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3275" windowHeight="8340" activeTab="4"/>
  </bookViews>
  <sheets>
    <sheet name="calendario primaverile" sheetId="1" r:id="rId1"/>
    <sheet name="calendario autunnale" sheetId="2" r:id="rId2"/>
    <sheet name="campi" sheetId="3" r:id="rId3"/>
    <sheet name="tornei" sheetId="4" r:id="rId4"/>
    <sheet name="i cannonieri" sheetId="5" r:id="rId5"/>
  </sheets>
  <definedNames>
    <definedName name="_xlnm.Print_Area" localSheetId="1">'calendario autunnale'!$A$1:$L$155</definedName>
    <definedName name="_xlnm.Print_Area" localSheetId="2">'campi'!$A$1:$H$22</definedName>
  </definedNames>
  <calcPr fullCalcOnLoad="1"/>
</workbook>
</file>

<file path=xl/sharedStrings.xml><?xml version="1.0" encoding="utf-8"?>
<sst xmlns="http://schemas.openxmlformats.org/spreadsheetml/2006/main" count="1500" uniqueCount="309">
  <si>
    <t>1.a giornata</t>
  </si>
  <si>
    <t>Santa Rita Vedetta</t>
  </si>
  <si>
    <t>Orione</t>
  </si>
  <si>
    <t>risultato</t>
  </si>
  <si>
    <t>Classifica</t>
  </si>
  <si>
    <t>P</t>
  </si>
  <si>
    <t>G</t>
  </si>
  <si>
    <t>V</t>
  </si>
  <si>
    <t>N</t>
  </si>
  <si>
    <t>RF</t>
  </si>
  <si>
    <t>RS</t>
  </si>
  <si>
    <t>2.a giornata</t>
  </si>
  <si>
    <t>3.a giornata</t>
  </si>
  <si>
    <t>4.a giornata</t>
  </si>
  <si>
    <t>5.a giornata</t>
  </si>
  <si>
    <t>6.a giornata</t>
  </si>
  <si>
    <t>7.a giornata</t>
  </si>
  <si>
    <t>Società</t>
  </si>
  <si>
    <t>cod. campo</t>
  </si>
  <si>
    <t>denominazione campo</t>
  </si>
  <si>
    <t>Oratorio S. Rita</t>
  </si>
  <si>
    <t>Milano</t>
  </si>
  <si>
    <t>0ra</t>
  </si>
  <si>
    <t>indirizzo</t>
  </si>
  <si>
    <t>via Strozzi 1</t>
  </si>
  <si>
    <t>telefono</t>
  </si>
  <si>
    <t>024230313</t>
  </si>
  <si>
    <t>totali amichevoli</t>
  </si>
  <si>
    <t>AMICHEVOLI</t>
  </si>
  <si>
    <t>CAMPIONATO</t>
  </si>
  <si>
    <t>Complessive</t>
  </si>
  <si>
    <t>TORNEI</t>
  </si>
  <si>
    <t>Totali tornei</t>
  </si>
  <si>
    <t>RIEPILOGO</t>
  </si>
  <si>
    <t>Campionato</t>
  </si>
  <si>
    <t>totale</t>
  </si>
  <si>
    <t>Campionato Autunnale</t>
  </si>
  <si>
    <t>via S. Rita da Cascia 22</t>
  </si>
  <si>
    <t>10.45</t>
  </si>
  <si>
    <t>AUTUNNALE</t>
  </si>
  <si>
    <t>Totali Campionato Autunnale</t>
  </si>
  <si>
    <t>Autogol</t>
  </si>
  <si>
    <t>totali</t>
  </si>
  <si>
    <t>8.a giornata</t>
  </si>
  <si>
    <t>9.a giornata</t>
  </si>
  <si>
    <t>10.a giornata</t>
  </si>
  <si>
    <t>11.a giornata</t>
  </si>
  <si>
    <t>Campionato Primaverile</t>
  </si>
  <si>
    <t>PRIMAVERILE</t>
  </si>
  <si>
    <t>Totali Campionato Primaverile</t>
  </si>
  <si>
    <t>Primaverile</t>
  </si>
  <si>
    <t>tot</t>
  </si>
  <si>
    <t>tornei</t>
  </si>
  <si>
    <t>amichevoli</t>
  </si>
  <si>
    <t>località</t>
  </si>
  <si>
    <t>La Spezia Calcio</t>
  </si>
  <si>
    <t>Iris 1914</t>
  </si>
  <si>
    <t>12.a giornata</t>
  </si>
  <si>
    <t>13.a giornata</t>
  </si>
  <si>
    <t>via Faraday 15</t>
  </si>
  <si>
    <t>0289121876</t>
  </si>
  <si>
    <t>0289501307</t>
  </si>
  <si>
    <t>1 - 3</t>
  </si>
  <si>
    <t>Baggio Secondo</t>
  </si>
  <si>
    <t>Idrostar</t>
  </si>
  <si>
    <t>Trezzano Calcio</t>
  </si>
  <si>
    <t>Atletico Milano</t>
  </si>
  <si>
    <t>Com. Atletico Milano erba sint</t>
  </si>
  <si>
    <t>via dei Ciclamini</t>
  </si>
  <si>
    <t>0236517915</t>
  </si>
  <si>
    <t>Com Kennedy erba art.</t>
  </si>
  <si>
    <t>via Olivieri 11</t>
  </si>
  <si>
    <t>024585714</t>
  </si>
  <si>
    <t>Cesano Boscone</t>
  </si>
  <si>
    <t>C.S. Comunale B. Cereda</t>
  </si>
  <si>
    <t>via Vespucci 36/38</t>
  </si>
  <si>
    <t>Via Muggiano 14</t>
  </si>
  <si>
    <t>Campo Vigor</t>
  </si>
  <si>
    <t>Trezzano sul Naviglio</t>
  </si>
  <si>
    <t>024454337</t>
  </si>
  <si>
    <t>M. Michielin</t>
  </si>
  <si>
    <t>CLASSIFICA gir.1</t>
  </si>
  <si>
    <t>P.ti</t>
  </si>
  <si>
    <t>CLASSIFICA gir.2</t>
  </si>
  <si>
    <t>25/09</t>
  </si>
  <si>
    <t>Roncaglia</t>
  </si>
  <si>
    <t>Quinto Romano</t>
  </si>
  <si>
    <t>2 - 5</t>
  </si>
  <si>
    <t>Mancosu</t>
  </si>
  <si>
    <t>Requejo</t>
  </si>
  <si>
    <t>Settimo Milanese</t>
  </si>
  <si>
    <t>A. Michielin</t>
  </si>
  <si>
    <t>1 - 2</t>
  </si>
  <si>
    <t>1 - 1</t>
  </si>
  <si>
    <t>Fatima</t>
  </si>
  <si>
    <t>Arca</t>
  </si>
  <si>
    <t>Triestina 1946</t>
  </si>
  <si>
    <t>GS Muggiano</t>
  </si>
  <si>
    <t>02/10</t>
  </si>
  <si>
    <t>09/10</t>
  </si>
  <si>
    <t>16/10</t>
  </si>
  <si>
    <t xml:space="preserve">Trezzano Calcio </t>
  </si>
  <si>
    <t>23/10</t>
  </si>
  <si>
    <t xml:space="preserve">Idrostar </t>
  </si>
  <si>
    <t>30/10</t>
  </si>
  <si>
    <t xml:space="preserve">Arca </t>
  </si>
  <si>
    <t>06/11</t>
  </si>
  <si>
    <t>13/11</t>
  </si>
  <si>
    <t>20/11</t>
  </si>
  <si>
    <t xml:space="preserve">La Spezia Calcio </t>
  </si>
  <si>
    <t>27/11</t>
  </si>
  <si>
    <t xml:space="preserve">Santa Rita Vedetta </t>
  </si>
  <si>
    <t>04/12</t>
  </si>
  <si>
    <t>CS Emilio Colombo</t>
  </si>
  <si>
    <t>09:00</t>
  </si>
  <si>
    <t>via del Cardellino 15</t>
  </si>
  <si>
    <t>02890749</t>
  </si>
  <si>
    <t>11:15</t>
  </si>
  <si>
    <t>024599310</t>
  </si>
  <si>
    <t>09:30</t>
  </si>
  <si>
    <t>CS Comunale fatima</t>
  </si>
  <si>
    <t>10:30</t>
  </si>
  <si>
    <t>via Chopin 81</t>
  </si>
  <si>
    <t>025693053</t>
  </si>
  <si>
    <t>C.S. Comunale Muggiano erba sint</t>
  </si>
  <si>
    <t>11:30</t>
  </si>
  <si>
    <t>10:00</t>
  </si>
  <si>
    <t>C.S. Franco Bettinelli  erba sint.</t>
  </si>
  <si>
    <t>Comunale Adriano Gallana</t>
  </si>
  <si>
    <t>Cisliano</t>
  </si>
  <si>
    <t>via Papa Giovanni XXIII</t>
  </si>
  <si>
    <t>11:40</t>
  </si>
  <si>
    <t>Via Fleming 13</t>
  </si>
  <si>
    <t>Parrocchia San Benedetto erba sin</t>
  </si>
  <si>
    <t>Campo US Triestina 1946 erba sint</t>
  </si>
  <si>
    <t>0240090125</t>
  </si>
  <si>
    <t>11:00</t>
  </si>
  <si>
    <t>via Don Casaleggi</t>
  </si>
  <si>
    <t>Nabor</t>
  </si>
  <si>
    <t>2 - 0</t>
  </si>
  <si>
    <t>riposa</t>
  </si>
  <si>
    <t>1 - 0</t>
  </si>
  <si>
    <t>4 - 0</t>
  </si>
  <si>
    <t>8 - 1</t>
  </si>
  <si>
    <t>0 - 4</t>
  </si>
  <si>
    <t>Iris1914</t>
  </si>
  <si>
    <t>S.S. 2016/17 - Allievi Provinciali  autunnale - Girone F</t>
  </si>
  <si>
    <t>Albanese</t>
  </si>
  <si>
    <t>Vidali</t>
  </si>
  <si>
    <t>Mercandelli</t>
  </si>
  <si>
    <t>Autunnale</t>
  </si>
  <si>
    <t>4 - 1</t>
  </si>
  <si>
    <t>2 - 4</t>
  </si>
  <si>
    <t>0 - 3</t>
  </si>
  <si>
    <t>4 - 3</t>
  </si>
  <si>
    <t>2 - 6</t>
  </si>
  <si>
    <t>0 - 1</t>
  </si>
  <si>
    <t>2 - 3</t>
  </si>
  <si>
    <t>1 - 5</t>
  </si>
  <si>
    <t>5 - 0</t>
  </si>
  <si>
    <t>3 - 2</t>
  </si>
  <si>
    <t>Grassi</t>
  </si>
  <si>
    <t>Guerrini</t>
  </si>
  <si>
    <t>comunicato 13 del 20/10</t>
  </si>
  <si>
    <t>09,45</t>
  </si>
  <si>
    <t>0 - 5</t>
  </si>
  <si>
    <t>6 - 0</t>
  </si>
  <si>
    <t>2 - 2</t>
  </si>
  <si>
    <t>0 - 7</t>
  </si>
  <si>
    <t>Verri</t>
  </si>
  <si>
    <t>Coletti</t>
  </si>
  <si>
    <t>0 - 2</t>
  </si>
  <si>
    <t>7 - 2</t>
  </si>
  <si>
    <t>Berna</t>
  </si>
  <si>
    <t>4 - 2</t>
  </si>
  <si>
    <t>3 - 3</t>
  </si>
  <si>
    <t>3 - 1</t>
  </si>
  <si>
    <t>7 - 0</t>
  </si>
  <si>
    <t>Paxia</t>
  </si>
  <si>
    <t>7 - 3</t>
  </si>
  <si>
    <t>1 - 6</t>
  </si>
  <si>
    <t>3 - 0</t>
  </si>
  <si>
    <t>5 - 2</t>
  </si>
  <si>
    <t>1 - 4</t>
  </si>
  <si>
    <t>Sempione Half</t>
  </si>
  <si>
    <t>14.a giornata</t>
  </si>
  <si>
    <t>Gavirate</t>
  </si>
  <si>
    <t>0 - 0</t>
  </si>
  <si>
    <t>BASIGLIO MILANO 3 C. SRL</t>
  </si>
  <si>
    <t>C.S. COMUNALE CAMPO N.1</t>
  </si>
  <si>
    <t>VIA SALVO  D'ACQUISTO  S.N.C.</t>
  </si>
  <si>
    <t>BASIGLIO MILANO 3</t>
  </si>
  <si>
    <t>CALCIO BONOLA</t>
  </si>
  <si>
    <t>C.S.NUOVA S.ROMANO (ERBA ART.)</t>
  </si>
  <si>
    <t>VIA PICCHI   DEROGA</t>
  </si>
  <si>
    <t>MILANO</t>
  </si>
  <si>
    <t>CASTEGGIO 18 98 A.S.D.</t>
  </si>
  <si>
    <t>COMUNALE</t>
  </si>
  <si>
    <t>VIA NOLFARINI</t>
  </si>
  <si>
    <t>MONTEBELLO DELLA BATTAGLIA</t>
  </si>
  <si>
    <t>CITTA DI VIGEVANO S.R.L.</t>
  </si>
  <si>
    <t>C.S.CAVALLINO "P. ANTONA" E.A.</t>
  </si>
  <si>
    <t>CORSO PALMIRO TOGLIATTI SNC</t>
  </si>
  <si>
    <t>VIGEVANO</t>
  </si>
  <si>
    <t>COACHING SPORT ASD</t>
  </si>
  <si>
    <t>C.S."V.POZZO" CAMPO SPERIMENT.</t>
  </si>
  <si>
    <t>VIA POZZOBONELLI 4</t>
  </si>
  <si>
    <t>IRIS 1914</t>
  </si>
  <si>
    <t>C.S."F.BETTINELLI IRIS 1914"</t>
  </si>
  <si>
    <t>VIA FARADAY 15  (ERBA ARTIF.)</t>
  </si>
  <si>
    <t>LOCATE</t>
  </si>
  <si>
    <t>CAMPO COMUNALE "G.FERRARI" N.1</t>
  </si>
  <si>
    <t>VIA DEL CARSO</t>
  </si>
  <si>
    <t>LOCATE DI TRIULZI</t>
  </si>
  <si>
    <t>ORATORIO STRADELLA</t>
  </si>
  <si>
    <t>VIA I°MAGGIO ANG-TEVERE</t>
  </si>
  <si>
    <t>STRADELLA</t>
  </si>
  <si>
    <t>ORIONE</t>
  </si>
  <si>
    <t>PARROCCHIALE  ERBA ARTIFICIALE</t>
  </si>
  <si>
    <t>VIA STROZZI 1</t>
  </si>
  <si>
    <t>PAVIA 1911 S.S.D. A R.L.</t>
  </si>
  <si>
    <t>CAMPO COMUNALE "SIRO CARINI"</t>
  </si>
  <si>
    <t>VIA INDIPENDENZA</t>
  </si>
  <si>
    <t>TORRE D'ISOLA</t>
  </si>
  <si>
    <t>ROMANO BANCO</t>
  </si>
  <si>
    <t>CENTRO SPORT."ROMANO BANCO"</t>
  </si>
  <si>
    <t>VIA F.LLI DI DIO</t>
  </si>
  <si>
    <t>BUCCINASCO</t>
  </si>
  <si>
    <t>SEGURO A.S.D.</t>
  </si>
  <si>
    <t>CENTRO SPORTIVO COMUNALE(E.A.)</t>
  </si>
  <si>
    <t>VIA SANDRO PERTINI 13</t>
  </si>
  <si>
    <t>SETTIMO MILANESE  LOC. SEGURO</t>
  </si>
  <si>
    <t>TRAVAGLIA</t>
  </si>
  <si>
    <t>C.S COMUNALE "TRAVAGLIA" N.1</t>
  </si>
  <si>
    <t>VIA LEONARDO DA VINCI 3</t>
  </si>
  <si>
    <t>CORSICO</t>
  </si>
  <si>
    <t>VISCONTEA PAVESE</t>
  </si>
  <si>
    <t>CAMPO COMUNALE</t>
  </si>
  <si>
    <t>VIA TORRE CIVICA 3</t>
  </si>
  <si>
    <t>ZECCONE</t>
  </si>
  <si>
    <t>VOGHERA</t>
  </si>
  <si>
    <t>COMUNALE "FRASSOLO"</t>
  </si>
  <si>
    <t>STRADA FASSOLO</t>
  </si>
  <si>
    <t>SABATO</t>
  </si>
  <si>
    <t>Borghetto Lodigiano</t>
  </si>
  <si>
    <t>12 - 0</t>
  </si>
  <si>
    <t>Malliani</t>
  </si>
  <si>
    <t>S.S. 2016/17 - Allievi Regionali B  primaverile - Girone H</t>
  </si>
  <si>
    <t>Città di Vigevano</t>
  </si>
  <si>
    <t>Romano Banco</t>
  </si>
  <si>
    <t>Voghera</t>
  </si>
  <si>
    <t>Coaching Sport</t>
  </si>
  <si>
    <t>Oratorio Stradella</t>
  </si>
  <si>
    <t>Seguro</t>
  </si>
  <si>
    <t>Locate</t>
  </si>
  <si>
    <t>Pavia 1911</t>
  </si>
  <si>
    <t>Casteggio 1898</t>
  </si>
  <si>
    <t>Basiglio Milano 3</t>
  </si>
  <si>
    <t>Travaglia</t>
  </si>
  <si>
    <t>Viscontea Pavese</t>
  </si>
  <si>
    <t>Calcio Bonola</t>
  </si>
  <si>
    <t>15/01</t>
  </si>
  <si>
    <t>22/01</t>
  </si>
  <si>
    <t>29/01</t>
  </si>
  <si>
    <t>05/02</t>
  </si>
  <si>
    <t xml:space="preserve">Voghera </t>
  </si>
  <si>
    <t>12/02</t>
  </si>
  <si>
    <t xml:space="preserve">Coaching Sport </t>
  </si>
  <si>
    <t xml:space="preserve">Travaglia </t>
  </si>
  <si>
    <t>U.O. ?</t>
  </si>
  <si>
    <t>19/02</t>
  </si>
  <si>
    <t>15.a giornata</t>
  </si>
  <si>
    <t>26/02</t>
  </si>
  <si>
    <t>05/03</t>
  </si>
  <si>
    <t xml:space="preserve">Locate </t>
  </si>
  <si>
    <t>12/03</t>
  </si>
  <si>
    <t>19/03</t>
  </si>
  <si>
    <t>26/03</t>
  </si>
  <si>
    <t>Città Di Vigevano</t>
  </si>
  <si>
    <t>02/04</t>
  </si>
  <si>
    <t>Casteggio 1989</t>
  </si>
  <si>
    <t>09/04</t>
  </si>
  <si>
    <t>23/04</t>
  </si>
  <si>
    <t>30/04</t>
  </si>
  <si>
    <t>Romano banco</t>
  </si>
  <si>
    <t>2 - 1</t>
  </si>
  <si>
    <t>3 - 4</t>
  </si>
  <si>
    <t>Leccese</t>
  </si>
  <si>
    <t>0 - 6</t>
  </si>
  <si>
    <t>Pavia 1912</t>
  </si>
  <si>
    <t>6 - 2</t>
  </si>
  <si>
    <t xml:space="preserve">Casteggio 1898 </t>
  </si>
  <si>
    <t>2 - 7</t>
  </si>
  <si>
    <t>via dabusti 27 casteggio</t>
  </si>
  <si>
    <t>Bonola Juniores</t>
  </si>
  <si>
    <t>CITTA' DI SETTIMO MILANESE</t>
  </si>
  <si>
    <t>Santa Rira Vedetta</t>
  </si>
  <si>
    <t>Viscontini</t>
  </si>
  <si>
    <t>Legnano</t>
  </si>
  <si>
    <t>Ossona</t>
  </si>
  <si>
    <t>Calcio Vigevano 1921</t>
  </si>
  <si>
    <t>Qualificazioni</t>
  </si>
  <si>
    <t>Girone 1</t>
  </si>
  <si>
    <t>Girone 2</t>
  </si>
  <si>
    <t>Semifinali</t>
  </si>
  <si>
    <t>Finale</t>
  </si>
  <si>
    <t>Citta di Settimo Milanese</t>
  </si>
  <si>
    <t>Pagan</t>
  </si>
  <si>
    <t>Real Vanzaghese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</si>
</sst>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;@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36"/>
      <name val="Calibri"/>
      <family val="2"/>
    </font>
    <font>
      <b/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rgb="FF7030A0"/>
      <name val="Calibri"/>
      <family val="2"/>
    </font>
    <font>
      <b/>
      <i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ashed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ashed"/>
      <top style="thin"/>
      <bottom style="dashed"/>
    </border>
    <border>
      <left style="dashed"/>
      <right style="thin"/>
      <top style="thin"/>
      <bottom style="dashed"/>
    </border>
    <border>
      <left style="dashed"/>
      <right style="thin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thin"/>
      <top style="dashed"/>
      <bottom style="medium"/>
    </border>
    <border>
      <left style="thin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thin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dashed"/>
    </border>
    <border>
      <left style="dashed"/>
      <right style="medium"/>
      <top style="dashed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ashed"/>
      <right style="medium"/>
      <top style="medium"/>
      <bottom style="dashed"/>
    </border>
    <border>
      <left style="thin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medium"/>
      <top style="dashed"/>
      <bottom style="thin"/>
    </border>
    <border>
      <left style="dashed"/>
      <right style="dashed"/>
      <top style="thin"/>
      <bottom style="dashed"/>
    </border>
    <border>
      <left style="dashed"/>
      <right style="medium"/>
      <top style="thin"/>
      <bottom style="dashed"/>
    </border>
    <border>
      <left style="dashed"/>
      <right style="thin"/>
      <top>
        <color indexed="63"/>
      </top>
      <bottom style="dashed"/>
    </border>
    <border>
      <left style="thin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thin"/>
      <right style="dashed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dashed"/>
      <bottom style="dashed"/>
    </border>
    <border>
      <left style="dashed"/>
      <right style="thin"/>
      <top style="dashed"/>
      <bottom style="thin"/>
    </border>
    <border>
      <left style="medium"/>
      <right style="dashed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5" borderId="0" xfId="0" applyFill="1" applyAlignment="1">
      <alignment/>
    </xf>
    <xf numFmtId="49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/>
    </xf>
    <xf numFmtId="49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Font="1" applyAlignment="1">
      <alignment/>
    </xf>
    <xf numFmtId="1" fontId="0" fillId="0" borderId="33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37" borderId="0" xfId="0" applyFill="1" applyAlignment="1">
      <alignment/>
    </xf>
    <xf numFmtId="49" fontId="0" fillId="37" borderId="0" xfId="0" applyNumberFormat="1" applyFill="1" applyAlignment="1">
      <alignment horizontal="center"/>
    </xf>
    <xf numFmtId="0" fontId="0" fillId="37" borderId="0" xfId="0" applyFill="1" applyAlignment="1">
      <alignment horizontal="center"/>
    </xf>
    <xf numFmtId="0" fontId="0" fillId="0" borderId="34" xfId="0" applyBorder="1" applyAlignment="1">
      <alignment horizontal="center"/>
    </xf>
    <xf numFmtId="0" fontId="2" fillId="0" borderId="33" xfId="0" applyFont="1" applyFill="1" applyBorder="1" applyAlignment="1">
      <alignment/>
    </xf>
    <xf numFmtId="1" fontId="2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3" xfId="0" applyFont="1" applyBorder="1" applyAlignment="1">
      <alignment/>
    </xf>
    <xf numFmtId="49" fontId="0" fillId="0" borderId="33" xfId="0" applyNumberFormat="1" applyBorder="1" applyAlignment="1">
      <alignment/>
    </xf>
    <xf numFmtId="0" fontId="0" fillId="0" borderId="33" xfId="0" applyFill="1" applyBorder="1" applyAlignment="1">
      <alignment/>
    </xf>
    <xf numFmtId="49" fontId="0" fillId="0" borderId="33" xfId="0" applyNumberFormat="1" applyFill="1" applyBorder="1" applyAlignment="1">
      <alignment/>
    </xf>
    <xf numFmtId="9" fontId="0" fillId="0" borderId="27" xfId="48" applyFont="1" applyBorder="1" applyAlignment="1">
      <alignment/>
    </xf>
    <xf numFmtId="0" fontId="0" fillId="0" borderId="35" xfId="0" applyBorder="1" applyAlignment="1">
      <alignment/>
    </xf>
    <xf numFmtId="49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9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49" fontId="0" fillId="0" borderId="18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49" fontId="0" fillId="0" borderId="22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10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11" xfId="0" applyFont="1" applyBorder="1" applyAlignment="1">
      <alignment horizontal="center"/>
    </xf>
    <xf numFmtId="9" fontId="0" fillId="0" borderId="27" xfId="48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38" borderId="43" xfId="0" applyFont="1" applyFill="1" applyBorder="1" applyAlignment="1">
      <alignment/>
    </xf>
    <xf numFmtId="0" fontId="0" fillId="38" borderId="44" xfId="0" applyFill="1" applyBorder="1" applyAlignment="1">
      <alignment/>
    </xf>
    <xf numFmtId="0" fontId="0" fillId="38" borderId="44" xfId="0" applyFont="1" applyFill="1" applyBorder="1" applyAlignment="1">
      <alignment/>
    </xf>
    <xf numFmtId="49" fontId="0" fillId="38" borderId="44" xfId="0" applyNumberFormat="1" applyFont="1" applyFill="1" applyBorder="1" applyAlignment="1">
      <alignment/>
    </xf>
    <xf numFmtId="49" fontId="0" fillId="38" borderId="51" xfId="0" applyNumberFormat="1" applyFill="1" applyBorder="1" applyAlignment="1">
      <alignment/>
    </xf>
    <xf numFmtId="0" fontId="0" fillId="38" borderId="52" xfId="0" applyFont="1" applyFill="1" applyBorder="1" applyAlignment="1">
      <alignment/>
    </xf>
    <xf numFmtId="0" fontId="0" fillId="38" borderId="53" xfId="0" applyFill="1" applyBorder="1" applyAlignment="1">
      <alignment/>
    </xf>
    <xf numFmtId="0" fontId="0" fillId="38" borderId="53" xfId="0" applyFont="1" applyFill="1" applyBorder="1" applyAlignment="1">
      <alignment/>
    </xf>
    <xf numFmtId="49" fontId="0" fillId="38" borderId="53" xfId="0" applyNumberFormat="1" applyFont="1" applyFill="1" applyBorder="1" applyAlignment="1">
      <alignment/>
    </xf>
    <xf numFmtId="49" fontId="0" fillId="38" borderId="54" xfId="0" applyNumberFormat="1" applyFont="1" applyFill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5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43" xfId="0" applyFont="1" applyBorder="1" applyAlignment="1">
      <alignment/>
    </xf>
    <xf numFmtId="49" fontId="0" fillId="0" borderId="24" xfId="0" applyNumberFormat="1" applyFont="1" applyBorder="1" applyAlignment="1">
      <alignment/>
    </xf>
    <xf numFmtId="0" fontId="0" fillId="0" borderId="57" xfId="0" applyBorder="1" applyAlignment="1">
      <alignment/>
    </xf>
    <xf numFmtId="0" fontId="0" fillId="0" borderId="5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58" xfId="0" applyBorder="1" applyAlignment="1">
      <alignment/>
    </xf>
    <xf numFmtId="0" fontId="0" fillId="0" borderId="33" xfId="0" applyBorder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59" xfId="0" applyBorder="1" applyAlignment="1">
      <alignment/>
    </xf>
    <xf numFmtId="49" fontId="0" fillId="0" borderId="13" xfId="0" applyNumberFormat="1" applyFill="1" applyBorder="1" applyAlignment="1">
      <alignment horizontal="center"/>
    </xf>
    <xf numFmtId="49" fontId="0" fillId="0" borderId="33" xfId="0" applyNumberFormat="1" applyFont="1" applyBorder="1" applyAlignment="1">
      <alignment/>
    </xf>
    <xf numFmtId="0" fontId="0" fillId="0" borderId="33" xfId="0" applyFont="1" applyFill="1" applyBorder="1" applyAlignment="1">
      <alignment/>
    </xf>
    <xf numFmtId="0" fontId="0" fillId="38" borderId="33" xfId="0" applyFont="1" applyFill="1" applyBorder="1" applyAlignment="1">
      <alignment/>
    </xf>
    <xf numFmtId="0" fontId="0" fillId="38" borderId="33" xfId="0" applyFill="1" applyBorder="1" applyAlignment="1">
      <alignment horizontal="right"/>
    </xf>
    <xf numFmtId="0" fontId="0" fillId="38" borderId="33" xfId="0" applyFill="1" applyBorder="1" applyAlignment="1">
      <alignment/>
    </xf>
    <xf numFmtId="49" fontId="0" fillId="38" borderId="33" xfId="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7" xfId="0" applyFont="1" applyFill="1" applyBorder="1" applyAlignment="1">
      <alignment/>
    </xf>
    <xf numFmtId="49" fontId="0" fillId="0" borderId="47" xfId="0" applyNumberFormat="1" applyFont="1" applyFill="1" applyBorder="1" applyAlignment="1">
      <alignment/>
    </xf>
    <xf numFmtId="49" fontId="0" fillId="0" borderId="60" xfId="0" applyNumberFormat="1" applyFont="1" applyFill="1" applyBorder="1" applyAlignment="1">
      <alignment/>
    </xf>
    <xf numFmtId="49" fontId="0" fillId="38" borderId="51" xfId="0" applyNumberFormat="1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49" fontId="0" fillId="0" borderId="49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0" fontId="0" fillId="34" borderId="0" xfId="0" applyFont="1" applyFill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1" xfId="0" applyBorder="1" applyAlignment="1">
      <alignment/>
    </xf>
    <xf numFmtId="49" fontId="0" fillId="0" borderId="54" xfId="0" applyNumberFormat="1" applyBorder="1" applyAlignment="1">
      <alignment/>
    </xf>
    <xf numFmtId="49" fontId="0" fillId="0" borderId="62" xfId="0" applyNumberFormat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63" xfId="0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56" xfId="0" applyBorder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34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0" fontId="0" fillId="38" borderId="64" xfId="0" applyFont="1" applyFill="1" applyBorder="1" applyAlignment="1">
      <alignment/>
    </xf>
    <xf numFmtId="0" fontId="0" fillId="0" borderId="65" xfId="0" applyBorder="1" applyAlignment="1">
      <alignment/>
    </xf>
    <xf numFmtId="49" fontId="0" fillId="0" borderId="51" xfId="0" applyNumberFormat="1" applyBorder="1" applyAlignment="1">
      <alignment/>
    </xf>
    <xf numFmtId="0" fontId="0" fillId="0" borderId="66" xfId="0" applyBorder="1" applyAlignment="1">
      <alignment horizontal="center"/>
    </xf>
    <xf numFmtId="0" fontId="0" fillId="0" borderId="0" xfId="0" applyFont="1" applyFill="1" applyBorder="1" applyAlignment="1">
      <alignment/>
    </xf>
    <xf numFmtId="20" fontId="0" fillId="0" borderId="33" xfId="0" applyNumberFormat="1" applyBorder="1" applyAlignment="1">
      <alignment/>
    </xf>
    <xf numFmtId="49" fontId="0" fillId="0" borderId="33" xfId="0" applyNumberFormat="1" applyFont="1" applyFill="1" applyBorder="1" applyAlignment="1">
      <alignment/>
    </xf>
    <xf numFmtId="0" fontId="0" fillId="0" borderId="37" xfId="0" applyFill="1" applyBorder="1" applyAlignment="1">
      <alignment/>
    </xf>
    <xf numFmtId="20" fontId="0" fillId="38" borderId="33" xfId="0" applyNumberFormat="1" applyFill="1" applyBorder="1" applyAlignment="1">
      <alignment/>
    </xf>
    <xf numFmtId="20" fontId="40" fillId="38" borderId="33" xfId="0" applyNumberFormat="1" applyFont="1" applyFill="1" applyBorder="1" applyAlignment="1">
      <alignment/>
    </xf>
    <xf numFmtId="49" fontId="0" fillId="38" borderId="33" xfId="0" applyNumberFormat="1" applyFill="1" applyBorder="1" applyAlignment="1">
      <alignment/>
    </xf>
    <xf numFmtId="20" fontId="41" fillId="38" borderId="33" xfId="0" applyNumberFormat="1" applyFont="1" applyFill="1" applyBorder="1" applyAlignment="1">
      <alignment/>
    </xf>
    <xf numFmtId="0" fontId="0" fillId="0" borderId="65" xfId="0" applyFont="1" applyBorder="1" applyAlignment="1">
      <alignment/>
    </xf>
    <xf numFmtId="49" fontId="0" fillId="0" borderId="51" xfId="0" applyNumberFormat="1" applyFont="1" applyBorder="1" applyAlignment="1">
      <alignment/>
    </xf>
    <xf numFmtId="49" fontId="0" fillId="0" borderId="22" xfId="0" applyNumberFormat="1" applyFill="1" applyBorder="1" applyAlignment="1">
      <alignment/>
    </xf>
    <xf numFmtId="0" fontId="0" fillId="0" borderId="31" xfId="0" applyFont="1" applyBorder="1" applyAlignment="1">
      <alignment/>
    </xf>
    <xf numFmtId="0" fontId="0" fillId="38" borderId="37" xfId="0" applyFill="1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2" fillId="38" borderId="0" xfId="0" applyFont="1" applyFill="1" applyAlignment="1">
      <alignment/>
    </xf>
    <xf numFmtId="49" fontId="0" fillId="0" borderId="41" xfId="0" applyNumberFormat="1" applyFont="1" applyBorder="1" applyAlignment="1">
      <alignment/>
    </xf>
    <xf numFmtId="0" fontId="0" fillId="0" borderId="41" xfId="0" applyBorder="1" applyAlignment="1">
      <alignment/>
    </xf>
    <xf numFmtId="49" fontId="0" fillId="0" borderId="67" xfId="0" applyNumberFormat="1" applyFont="1" applyBorder="1" applyAlignment="1">
      <alignment/>
    </xf>
    <xf numFmtId="0" fontId="0" fillId="0" borderId="68" xfId="0" applyBorder="1" applyAlignment="1">
      <alignment/>
    </xf>
    <xf numFmtId="0" fontId="0" fillId="0" borderId="57" xfId="0" applyBorder="1" applyAlignment="1">
      <alignment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49" fontId="0" fillId="0" borderId="72" xfId="0" applyNumberFormat="1" applyBorder="1" applyAlignment="1">
      <alignment horizontal="center"/>
    </xf>
    <xf numFmtId="0" fontId="0" fillId="0" borderId="73" xfId="0" applyBorder="1" applyAlignment="1">
      <alignment/>
    </xf>
    <xf numFmtId="0" fontId="0" fillId="0" borderId="74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0"/>
  <sheetViews>
    <sheetView zoomScale="130" zoomScaleNormal="130" zoomScalePageLayoutView="0" workbookViewId="0" topLeftCell="A249">
      <selection activeCell="K271" sqref="K271"/>
    </sheetView>
  </sheetViews>
  <sheetFormatPr defaultColWidth="9.140625" defaultRowHeight="12.75"/>
  <cols>
    <col min="1" max="2" width="19.00390625" style="0" customWidth="1"/>
    <col min="4" max="4" width="22.00390625" style="0" customWidth="1"/>
    <col min="5" max="11" width="4.140625" style="0" customWidth="1"/>
  </cols>
  <sheetData>
    <row r="1" spans="2:5" ht="13.5" thickBot="1">
      <c r="B1" s="183" t="s">
        <v>247</v>
      </c>
      <c r="C1" s="182"/>
      <c r="D1" s="182"/>
      <c r="E1" s="184"/>
    </row>
    <row r="2" spans="1:11" ht="12.75">
      <c r="A2" s="2" t="s">
        <v>0</v>
      </c>
      <c r="B2" s="7"/>
      <c r="C2" s="75" t="s">
        <v>261</v>
      </c>
      <c r="D2" s="17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5</v>
      </c>
      <c r="J2" s="18" t="s">
        <v>9</v>
      </c>
      <c r="K2" s="74" t="s">
        <v>10</v>
      </c>
    </row>
    <row r="3" spans="1:11" ht="12.75">
      <c r="A3" s="8"/>
      <c r="B3" s="9"/>
      <c r="C3" s="11" t="s">
        <v>3</v>
      </c>
      <c r="D3" s="81"/>
      <c r="E3" s="82"/>
      <c r="F3" s="82"/>
      <c r="G3" s="82"/>
      <c r="H3" s="82"/>
      <c r="I3" s="82"/>
      <c r="J3" s="82"/>
      <c r="K3" s="83"/>
    </row>
    <row r="4" spans="1:11" ht="12.75">
      <c r="A4" s="12"/>
      <c r="B4" s="13"/>
      <c r="C4" s="4"/>
      <c r="D4" s="78" t="s">
        <v>256</v>
      </c>
      <c r="E4" s="79">
        <v>3</v>
      </c>
      <c r="F4" s="79">
        <v>1</v>
      </c>
      <c r="G4" s="79">
        <v>1</v>
      </c>
      <c r="H4" s="79">
        <v>0</v>
      </c>
      <c r="I4" s="79">
        <v>0</v>
      </c>
      <c r="J4" s="79">
        <v>5</v>
      </c>
      <c r="K4" s="80">
        <v>0</v>
      </c>
    </row>
    <row r="5" spans="1:11" ht="12.75">
      <c r="A5" s="3"/>
      <c r="B5" s="21"/>
      <c r="C5" s="27"/>
      <c r="D5" s="19" t="s">
        <v>2</v>
      </c>
      <c r="E5" s="20">
        <v>3</v>
      </c>
      <c r="F5" s="20">
        <v>1</v>
      </c>
      <c r="G5" s="20">
        <v>1</v>
      </c>
      <c r="H5" s="20">
        <v>0</v>
      </c>
      <c r="I5" s="20">
        <v>0</v>
      </c>
      <c r="J5" s="20">
        <v>4</v>
      </c>
      <c r="K5" s="24">
        <v>1</v>
      </c>
    </row>
    <row r="6" spans="1:11" ht="12.75">
      <c r="A6" s="76" t="s">
        <v>248</v>
      </c>
      <c r="B6" s="77" t="s">
        <v>249</v>
      </c>
      <c r="C6" s="27" t="s">
        <v>160</v>
      </c>
      <c r="D6" s="19" t="s">
        <v>253</v>
      </c>
      <c r="E6" s="20">
        <v>3</v>
      </c>
      <c r="F6" s="20">
        <v>1</v>
      </c>
      <c r="G6" s="20">
        <v>1</v>
      </c>
      <c r="H6" s="20">
        <v>0</v>
      </c>
      <c r="I6" s="20">
        <v>0</v>
      </c>
      <c r="J6" s="20">
        <v>2</v>
      </c>
      <c r="K6" s="24">
        <v>0</v>
      </c>
    </row>
    <row r="7" spans="1:11" ht="12.75">
      <c r="A7" s="76" t="s">
        <v>251</v>
      </c>
      <c r="B7" s="77" t="s">
        <v>250</v>
      </c>
      <c r="C7" s="27" t="s">
        <v>139</v>
      </c>
      <c r="D7" s="19" t="s">
        <v>251</v>
      </c>
      <c r="E7" s="20">
        <v>3</v>
      </c>
      <c r="F7" s="20">
        <v>1</v>
      </c>
      <c r="G7" s="20">
        <v>1</v>
      </c>
      <c r="H7" s="20">
        <v>0</v>
      </c>
      <c r="I7" s="20">
        <v>0</v>
      </c>
      <c r="J7" s="20">
        <v>2</v>
      </c>
      <c r="K7" s="24">
        <v>0</v>
      </c>
    </row>
    <row r="8" spans="1:11" ht="12.75">
      <c r="A8" s="76" t="s">
        <v>252</v>
      </c>
      <c r="B8" s="77" t="s">
        <v>253</v>
      </c>
      <c r="C8" s="27" t="s">
        <v>171</v>
      </c>
      <c r="D8" s="19" t="s">
        <v>248</v>
      </c>
      <c r="E8" s="20">
        <v>3</v>
      </c>
      <c r="F8" s="20">
        <v>1</v>
      </c>
      <c r="G8" s="20">
        <v>1</v>
      </c>
      <c r="H8" s="20">
        <v>0</v>
      </c>
      <c r="I8" s="20">
        <v>0</v>
      </c>
      <c r="J8" s="20">
        <v>3</v>
      </c>
      <c r="K8" s="24">
        <v>2</v>
      </c>
    </row>
    <row r="9" spans="1:11" ht="12.75">
      <c r="A9" s="76" t="s">
        <v>2</v>
      </c>
      <c r="B9" s="77" t="s">
        <v>254</v>
      </c>
      <c r="C9" s="27" t="s">
        <v>151</v>
      </c>
      <c r="D9" s="19" t="s">
        <v>259</v>
      </c>
      <c r="E9" s="20">
        <v>3</v>
      </c>
      <c r="F9" s="20">
        <v>1</v>
      </c>
      <c r="G9" s="20">
        <v>1</v>
      </c>
      <c r="H9" s="20">
        <v>0</v>
      </c>
      <c r="I9" s="20">
        <v>0</v>
      </c>
      <c r="J9" s="20">
        <v>2</v>
      </c>
      <c r="K9" s="24">
        <v>1</v>
      </c>
    </row>
    <row r="10" spans="1:11" ht="12.75">
      <c r="A10" s="76" t="s">
        <v>255</v>
      </c>
      <c r="B10" s="77" t="s">
        <v>256</v>
      </c>
      <c r="C10" s="27" t="s">
        <v>165</v>
      </c>
      <c r="D10" s="49" t="s">
        <v>257</v>
      </c>
      <c r="E10" s="50">
        <v>3</v>
      </c>
      <c r="F10" s="50">
        <v>1</v>
      </c>
      <c r="G10" s="50">
        <v>1</v>
      </c>
      <c r="H10" s="50">
        <v>0</v>
      </c>
      <c r="I10" s="50">
        <v>0</v>
      </c>
      <c r="J10" s="50">
        <v>1</v>
      </c>
      <c r="K10" s="103">
        <v>0</v>
      </c>
    </row>
    <row r="11" spans="1:11" ht="12.75">
      <c r="A11" s="76" t="s">
        <v>258</v>
      </c>
      <c r="B11" s="77" t="s">
        <v>257</v>
      </c>
      <c r="C11" s="27" t="s">
        <v>156</v>
      </c>
      <c r="D11" s="88" t="s">
        <v>56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4">
        <v>0</v>
      </c>
    </row>
    <row r="12" spans="1:11" ht="12.75">
      <c r="A12" s="76" t="s">
        <v>259</v>
      </c>
      <c r="B12" s="77" t="s">
        <v>260</v>
      </c>
      <c r="C12" s="27" t="s">
        <v>285</v>
      </c>
      <c r="D12" s="19" t="s">
        <v>258</v>
      </c>
      <c r="E12" s="20">
        <v>0</v>
      </c>
      <c r="F12" s="20">
        <v>1</v>
      </c>
      <c r="G12" s="20">
        <v>0</v>
      </c>
      <c r="H12" s="20">
        <v>0</v>
      </c>
      <c r="I12" s="20">
        <v>1</v>
      </c>
      <c r="J12" s="20">
        <v>0</v>
      </c>
      <c r="K12" s="24">
        <v>1</v>
      </c>
    </row>
    <row r="13" spans="1:11" ht="12.75">
      <c r="A13" s="76"/>
      <c r="B13" s="77"/>
      <c r="C13" s="100"/>
      <c r="D13" s="19" t="s">
        <v>260</v>
      </c>
      <c r="E13" s="20">
        <v>0</v>
      </c>
      <c r="F13" s="20">
        <v>1</v>
      </c>
      <c r="G13" s="20">
        <v>0</v>
      </c>
      <c r="H13" s="20">
        <v>0</v>
      </c>
      <c r="I13" s="20">
        <v>1</v>
      </c>
      <c r="J13" s="20">
        <v>1</v>
      </c>
      <c r="K13" s="24">
        <v>2</v>
      </c>
    </row>
    <row r="14" spans="1:11" ht="12.75">
      <c r="A14" s="3" t="s">
        <v>140</v>
      </c>
      <c r="B14" s="21" t="s">
        <v>56</v>
      </c>
      <c r="C14" s="27"/>
      <c r="D14" s="19" t="s">
        <v>249</v>
      </c>
      <c r="E14" s="20">
        <v>0</v>
      </c>
      <c r="F14" s="20">
        <v>1</v>
      </c>
      <c r="G14" s="20">
        <v>0</v>
      </c>
      <c r="H14" s="20">
        <v>0</v>
      </c>
      <c r="I14" s="20">
        <v>1</v>
      </c>
      <c r="J14" s="20">
        <v>2</v>
      </c>
      <c r="K14" s="24">
        <v>3</v>
      </c>
    </row>
    <row r="15" spans="1:11" ht="12.75">
      <c r="A15" s="3"/>
      <c r="B15" s="14"/>
      <c r="C15" s="27"/>
      <c r="D15" s="19" t="s">
        <v>250</v>
      </c>
      <c r="E15" s="20">
        <v>0</v>
      </c>
      <c r="F15" s="20">
        <v>1</v>
      </c>
      <c r="G15" s="20">
        <v>0</v>
      </c>
      <c r="H15" s="20">
        <v>0</v>
      </c>
      <c r="I15" s="20">
        <v>1</v>
      </c>
      <c r="J15" s="20">
        <v>0</v>
      </c>
      <c r="K15" s="24">
        <v>2</v>
      </c>
    </row>
    <row r="16" spans="1:11" ht="12.75">
      <c r="A16" s="87"/>
      <c r="B16" s="77"/>
      <c r="C16" s="27"/>
      <c r="D16" s="19" t="s">
        <v>252</v>
      </c>
      <c r="E16" s="20">
        <v>0</v>
      </c>
      <c r="F16" s="20">
        <v>1</v>
      </c>
      <c r="G16" s="20">
        <v>0</v>
      </c>
      <c r="H16" s="20">
        <v>0</v>
      </c>
      <c r="I16" s="20">
        <v>1</v>
      </c>
      <c r="J16" s="20">
        <v>0</v>
      </c>
      <c r="K16" s="24">
        <v>2</v>
      </c>
    </row>
    <row r="17" spans="1:11" ht="12.75">
      <c r="A17" s="3"/>
      <c r="B17" s="14"/>
      <c r="C17" s="5"/>
      <c r="D17" s="19" t="s">
        <v>254</v>
      </c>
      <c r="E17" s="20">
        <v>0</v>
      </c>
      <c r="F17" s="20">
        <v>1</v>
      </c>
      <c r="G17" s="20">
        <v>0</v>
      </c>
      <c r="H17" s="20">
        <v>0</v>
      </c>
      <c r="I17" s="20">
        <v>1</v>
      </c>
      <c r="J17" s="20">
        <v>1</v>
      </c>
      <c r="K17" s="24">
        <v>4</v>
      </c>
    </row>
    <row r="18" spans="1:11" ht="13.5" thickBot="1">
      <c r="A18" s="15"/>
      <c r="B18" s="16"/>
      <c r="C18" s="6"/>
      <c r="D18" s="22" t="s">
        <v>255</v>
      </c>
      <c r="E18" s="23">
        <v>0</v>
      </c>
      <c r="F18" s="23">
        <v>1</v>
      </c>
      <c r="G18" s="23">
        <v>0</v>
      </c>
      <c r="H18" s="23">
        <v>0</v>
      </c>
      <c r="I18" s="23">
        <v>1</v>
      </c>
      <c r="J18" s="23">
        <v>0</v>
      </c>
      <c r="K18" s="25">
        <v>5</v>
      </c>
    </row>
    <row r="19" spans="1:11" ht="13.5" thickBot="1">
      <c r="A19" s="72"/>
      <c r="B19" s="73"/>
      <c r="C19" s="72"/>
      <c r="D19" s="72"/>
      <c r="E19" s="72"/>
      <c r="F19" s="72"/>
      <c r="G19" s="72"/>
      <c r="H19" s="72"/>
      <c r="I19" s="72"/>
      <c r="J19" s="72"/>
      <c r="K19" s="72"/>
    </row>
    <row r="20" spans="1:11" ht="12.75">
      <c r="A20" s="84" t="s">
        <v>11</v>
      </c>
      <c r="B20" s="7"/>
      <c r="C20" s="75" t="s">
        <v>262</v>
      </c>
      <c r="D20" s="17" t="s">
        <v>4</v>
      </c>
      <c r="E20" s="18" t="s">
        <v>5</v>
      </c>
      <c r="F20" s="18" t="s">
        <v>6</v>
      </c>
      <c r="G20" s="18" t="s">
        <v>7</v>
      </c>
      <c r="H20" s="18" t="s">
        <v>8</v>
      </c>
      <c r="I20" s="18" t="s">
        <v>5</v>
      </c>
      <c r="J20" s="18" t="s">
        <v>9</v>
      </c>
      <c r="K20" s="74" t="s">
        <v>10</v>
      </c>
    </row>
    <row r="21" spans="1:11" ht="12.75">
      <c r="A21" s="8"/>
      <c r="B21" s="9"/>
      <c r="C21" s="11" t="s">
        <v>3</v>
      </c>
      <c r="D21" s="81"/>
      <c r="E21" s="82"/>
      <c r="F21" s="82"/>
      <c r="G21" s="82"/>
      <c r="H21" s="82"/>
      <c r="I21" s="82"/>
      <c r="J21" s="82"/>
      <c r="K21" s="83"/>
    </row>
    <row r="22" spans="1:11" ht="12.75">
      <c r="A22" s="12"/>
      <c r="B22" s="13"/>
      <c r="C22" s="4"/>
      <c r="D22" s="78" t="s">
        <v>256</v>
      </c>
      <c r="E22" s="79">
        <v>6</v>
      </c>
      <c r="F22" s="79">
        <v>2</v>
      </c>
      <c r="G22" s="79">
        <v>2</v>
      </c>
      <c r="H22" s="79">
        <v>0</v>
      </c>
      <c r="I22" s="79">
        <v>0</v>
      </c>
      <c r="J22" s="79">
        <v>7</v>
      </c>
      <c r="K22" s="80">
        <v>1</v>
      </c>
    </row>
    <row r="23" spans="1:11" ht="12.75">
      <c r="A23" s="3"/>
      <c r="B23" s="14"/>
      <c r="C23" s="27"/>
      <c r="D23" s="19" t="s">
        <v>2</v>
      </c>
      <c r="E23" s="20">
        <v>6</v>
      </c>
      <c r="F23" s="20">
        <v>2</v>
      </c>
      <c r="G23" s="20">
        <v>2</v>
      </c>
      <c r="H23" s="20">
        <v>0</v>
      </c>
      <c r="I23" s="20">
        <v>0</v>
      </c>
      <c r="J23" s="20">
        <v>7</v>
      </c>
      <c r="K23" s="24">
        <v>2</v>
      </c>
    </row>
    <row r="24" spans="1:11" ht="12.75">
      <c r="A24" s="76" t="s">
        <v>257</v>
      </c>
      <c r="B24" s="77" t="s">
        <v>259</v>
      </c>
      <c r="C24" s="100" t="s">
        <v>141</v>
      </c>
      <c r="D24" s="105" t="s">
        <v>253</v>
      </c>
      <c r="E24" s="20">
        <v>6</v>
      </c>
      <c r="F24" s="20">
        <v>2</v>
      </c>
      <c r="G24" s="20">
        <v>2</v>
      </c>
      <c r="H24" s="20">
        <v>0</v>
      </c>
      <c r="I24" s="20">
        <v>0</v>
      </c>
      <c r="J24" s="20">
        <v>3</v>
      </c>
      <c r="K24" s="24">
        <v>0</v>
      </c>
    </row>
    <row r="25" spans="1:11" ht="12.75">
      <c r="A25" s="76" t="s">
        <v>260</v>
      </c>
      <c r="B25" s="77" t="s">
        <v>252</v>
      </c>
      <c r="C25" s="100" t="s">
        <v>139</v>
      </c>
      <c r="D25" s="105" t="s">
        <v>257</v>
      </c>
      <c r="E25" s="20">
        <v>6</v>
      </c>
      <c r="F25" s="20">
        <v>2</v>
      </c>
      <c r="G25" s="20">
        <v>2</v>
      </c>
      <c r="H25" s="20">
        <v>0</v>
      </c>
      <c r="I25" s="20">
        <v>0</v>
      </c>
      <c r="J25" s="20">
        <v>2</v>
      </c>
      <c r="K25" s="24">
        <v>0</v>
      </c>
    </row>
    <row r="26" spans="1:11" ht="12.75">
      <c r="A26" s="76" t="s">
        <v>256</v>
      </c>
      <c r="B26" s="77" t="s">
        <v>56</v>
      </c>
      <c r="C26" s="100" t="s">
        <v>285</v>
      </c>
      <c r="D26" s="105" t="s">
        <v>251</v>
      </c>
      <c r="E26" s="20">
        <v>3</v>
      </c>
      <c r="F26" s="20">
        <v>1</v>
      </c>
      <c r="G26" s="20">
        <v>1</v>
      </c>
      <c r="H26" s="20">
        <v>0</v>
      </c>
      <c r="I26" s="20">
        <v>0</v>
      </c>
      <c r="J26" s="20">
        <v>2</v>
      </c>
      <c r="K26" s="24">
        <v>0</v>
      </c>
    </row>
    <row r="27" spans="1:11" ht="12.75">
      <c r="A27" s="76" t="s">
        <v>254</v>
      </c>
      <c r="B27" s="77" t="s">
        <v>255</v>
      </c>
      <c r="C27" s="100" t="s">
        <v>87</v>
      </c>
      <c r="D27" s="89" t="s">
        <v>260</v>
      </c>
      <c r="E27" s="50">
        <v>3</v>
      </c>
      <c r="F27" s="50">
        <v>2</v>
      </c>
      <c r="G27" s="50">
        <v>1</v>
      </c>
      <c r="H27" s="50">
        <v>0</v>
      </c>
      <c r="I27" s="50">
        <v>1</v>
      </c>
      <c r="J27" s="50">
        <v>3</v>
      </c>
      <c r="K27" s="103">
        <v>2</v>
      </c>
    </row>
    <row r="28" spans="1:11" ht="12.75">
      <c r="A28" s="76" t="s">
        <v>249</v>
      </c>
      <c r="B28" s="77" t="s">
        <v>2</v>
      </c>
      <c r="C28" s="100" t="s">
        <v>62</v>
      </c>
      <c r="D28" s="19" t="s">
        <v>258</v>
      </c>
      <c r="E28" s="20">
        <v>3</v>
      </c>
      <c r="F28" s="20">
        <v>2</v>
      </c>
      <c r="G28" s="20">
        <v>1</v>
      </c>
      <c r="H28" s="20">
        <v>0</v>
      </c>
      <c r="I28" s="20">
        <v>1</v>
      </c>
      <c r="J28" s="20">
        <v>4</v>
      </c>
      <c r="K28" s="24">
        <v>4</v>
      </c>
    </row>
    <row r="29" spans="1:11" ht="12.75">
      <c r="A29" s="76" t="s">
        <v>253</v>
      </c>
      <c r="B29" s="77" t="s">
        <v>248</v>
      </c>
      <c r="C29" s="27" t="s">
        <v>141</v>
      </c>
      <c r="D29" s="65" t="s">
        <v>248</v>
      </c>
      <c r="E29" s="20">
        <v>3</v>
      </c>
      <c r="F29" s="20">
        <v>2</v>
      </c>
      <c r="G29" s="20">
        <v>1</v>
      </c>
      <c r="H29" s="20">
        <v>0</v>
      </c>
      <c r="I29" s="20">
        <v>1</v>
      </c>
      <c r="J29" s="20">
        <v>3</v>
      </c>
      <c r="K29" s="24">
        <v>3</v>
      </c>
    </row>
    <row r="30" spans="1:11" ht="12.75">
      <c r="A30" s="76" t="s">
        <v>250</v>
      </c>
      <c r="B30" s="77" t="s">
        <v>258</v>
      </c>
      <c r="C30" s="27" t="s">
        <v>286</v>
      </c>
      <c r="D30" s="108" t="s">
        <v>259</v>
      </c>
      <c r="E30" s="101">
        <v>3</v>
      </c>
      <c r="F30" s="101">
        <v>2</v>
      </c>
      <c r="G30" s="101">
        <v>1</v>
      </c>
      <c r="H30" s="101">
        <v>0</v>
      </c>
      <c r="I30" s="101">
        <v>1</v>
      </c>
      <c r="J30" s="101">
        <v>2</v>
      </c>
      <c r="K30" s="102">
        <v>2</v>
      </c>
    </row>
    <row r="31" spans="1:11" ht="12.75">
      <c r="A31" s="76"/>
      <c r="B31" s="77"/>
      <c r="C31" s="27"/>
      <c r="D31" s="19" t="s">
        <v>255</v>
      </c>
      <c r="E31" s="20">
        <v>3</v>
      </c>
      <c r="F31" s="20">
        <v>2</v>
      </c>
      <c r="G31" s="20">
        <v>1</v>
      </c>
      <c r="H31" s="20">
        <v>0</v>
      </c>
      <c r="I31" s="20">
        <v>1</v>
      </c>
      <c r="J31" s="20">
        <v>5</v>
      </c>
      <c r="K31" s="24">
        <v>7</v>
      </c>
    </row>
    <row r="32" spans="1:11" ht="12.75">
      <c r="A32" s="3" t="s">
        <v>140</v>
      </c>
      <c r="B32" s="14" t="s">
        <v>251</v>
      </c>
      <c r="C32" s="27"/>
      <c r="D32" s="19" t="s">
        <v>56</v>
      </c>
      <c r="E32" s="20">
        <v>0</v>
      </c>
      <c r="F32" s="20">
        <v>1</v>
      </c>
      <c r="G32" s="20">
        <v>0</v>
      </c>
      <c r="H32" s="20">
        <v>0</v>
      </c>
      <c r="I32" s="20">
        <v>1</v>
      </c>
      <c r="J32" s="20">
        <v>1</v>
      </c>
      <c r="K32" s="24">
        <v>2</v>
      </c>
    </row>
    <row r="33" spans="1:11" ht="12.75">
      <c r="A33" s="3"/>
      <c r="B33" s="14"/>
      <c r="C33" s="27"/>
      <c r="D33" s="19" t="s">
        <v>249</v>
      </c>
      <c r="E33" s="20">
        <v>0</v>
      </c>
      <c r="F33" s="20">
        <v>2</v>
      </c>
      <c r="G33" s="20">
        <v>0</v>
      </c>
      <c r="H33" s="20">
        <v>0</v>
      </c>
      <c r="I33" s="20">
        <v>2</v>
      </c>
      <c r="J33" s="20">
        <v>3</v>
      </c>
      <c r="K33" s="24">
        <v>6</v>
      </c>
    </row>
    <row r="34" spans="1:11" ht="12.75">
      <c r="A34" s="87"/>
      <c r="B34" s="77"/>
      <c r="C34" s="27"/>
      <c r="D34" s="19" t="s">
        <v>250</v>
      </c>
      <c r="E34" s="20">
        <v>0</v>
      </c>
      <c r="F34" s="20">
        <v>2</v>
      </c>
      <c r="G34" s="20">
        <v>0</v>
      </c>
      <c r="H34" s="20">
        <v>0</v>
      </c>
      <c r="I34" s="20">
        <v>2</v>
      </c>
      <c r="J34" s="20">
        <v>3</v>
      </c>
      <c r="K34" s="24">
        <v>6</v>
      </c>
    </row>
    <row r="35" spans="1:11" ht="12.75">
      <c r="A35" s="3"/>
      <c r="B35" s="14"/>
      <c r="C35" s="5"/>
      <c r="D35" s="19" t="s">
        <v>252</v>
      </c>
      <c r="E35" s="20">
        <v>0</v>
      </c>
      <c r="F35" s="20">
        <v>2</v>
      </c>
      <c r="G35" s="20">
        <v>0</v>
      </c>
      <c r="H35" s="20">
        <v>0</v>
      </c>
      <c r="I35" s="20">
        <v>2</v>
      </c>
      <c r="J35" s="20">
        <v>0</v>
      </c>
      <c r="K35" s="24">
        <v>4</v>
      </c>
    </row>
    <row r="36" spans="1:11" ht="13.5" thickBot="1">
      <c r="A36" s="15"/>
      <c r="B36" s="16"/>
      <c r="C36" s="6"/>
      <c r="D36" s="22" t="s">
        <v>254</v>
      </c>
      <c r="E36" s="23">
        <v>0</v>
      </c>
      <c r="F36" s="23">
        <v>2</v>
      </c>
      <c r="G36" s="23">
        <v>0</v>
      </c>
      <c r="H36" s="23">
        <v>0</v>
      </c>
      <c r="I36" s="23">
        <v>2</v>
      </c>
      <c r="J36" s="23">
        <v>3</v>
      </c>
      <c r="K36" s="25">
        <v>9</v>
      </c>
    </row>
    <row r="37" spans="1:11" ht="13.5" thickBot="1">
      <c r="A37" s="72"/>
      <c r="B37" s="73"/>
      <c r="C37" s="72"/>
      <c r="D37" s="72"/>
      <c r="E37" s="72"/>
      <c r="F37" s="72"/>
      <c r="G37" s="72"/>
      <c r="H37" s="72"/>
      <c r="I37" s="72"/>
      <c r="J37" s="72"/>
      <c r="K37" s="72"/>
    </row>
    <row r="38" spans="1:11" ht="12.75">
      <c r="A38" s="84" t="s">
        <v>12</v>
      </c>
      <c r="B38" s="7"/>
      <c r="C38" s="75" t="s">
        <v>263</v>
      </c>
      <c r="D38" s="17" t="s">
        <v>4</v>
      </c>
      <c r="E38" s="18" t="s">
        <v>5</v>
      </c>
      <c r="F38" s="18" t="s">
        <v>6</v>
      </c>
      <c r="G38" s="18" t="s">
        <v>7</v>
      </c>
      <c r="H38" s="18" t="s">
        <v>8</v>
      </c>
      <c r="I38" s="18" t="s">
        <v>5</v>
      </c>
      <c r="J38" s="18" t="s">
        <v>9</v>
      </c>
      <c r="K38" s="74" t="s">
        <v>10</v>
      </c>
    </row>
    <row r="39" spans="1:11" ht="12.75">
      <c r="A39" s="8"/>
      <c r="B39" s="9"/>
      <c r="C39" s="11" t="s">
        <v>3</v>
      </c>
      <c r="D39" s="81"/>
      <c r="E39" s="82"/>
      <c r="F39" s="82"/>
      <c r="G39" s="82"/>
      <c r="H39" s="82"/>
      <c r="I39" s="82"/>
      <c r="J39" s="82"/>
      <c r="K39" s="83"/>
    </row>
    <row r="40" spans="1:11" ht="12.75">
      <c r="A40" s="12"/>
      <c r="B40" s="13"/>
      <c r="C40" s="4"/>
      <c r="D40" s="104" t="s">
        <v>253</v>
      </c>
      <c r="E40" s="85">
        <v>9</v>
      </c>
      <c r="F40" s="85">
        <v>3</v>
      </c>
      <c r="G40" s="85">
        <v>3</v>
      </c>
      <c r="H40" s="85">
        <v>0</v>
      </c>
      <c r="I40" s="85">
        <v>0</v>
      </c>
      <c r="J40" s="85">
        <v>8</v>
      </c>
      <c r="K40" s="86">
        <v>2</v>
      </c>
    </row>
    <row r="41" spans="1:11" ht="12.75">
      <c r="A41" s="3"/>
      <c r="B41" s="14"/>
      <c r="C41" s="27"/>
      <c r="D41" s="89" t="s">
        <v>257</v>
      </c>
      <c r="E41" s="20">
        <v>7</v>
      </c>
      <c r="F41" s="20">
        <v>3</v>
      </c>
      <c r="G41" s="20">
        <v>2</v>
      </c>
      <c r="H41" s="20">
        <v>1</v>
      </c>
      <c r="I41" s="20">
        <v>0</v>
      </c>
      <c r="J41" s="20">
        <v>3</v>
      </c>
      <c r="K41" s="24">
        <v>1</v>
      </c>
    </row>
    <row r="42" spans="1:11" ht="12.75">
      <c r="A42" s="76" t="s">
        <v>257</v>
      </c>
      <c r="B42" s="77" t="s">
        <v>260</v>
      </c>
      <c r="C42" s="122" t="s">
        <v>93</v>
      </c>
      <c r="D42" s="105" t="s">
        <v>251</v>
      </c>
      <c r="E42" s="20">
        <v>6</v>
      </c>
      <c r="F42" s="20">
        <v>2</v>
      </c>
      <c r="G42" s="20">
        <v>2</v>
      </c>
      <c r="H42" s="20">
        <v>0</v>
      </c>
      <c r="I42" s="20">
        <v>0</v>
      </c>
      <c r="J42" s="20">
        <v>3</v>
      </c>
      <c r="K42" s="24">
        <v>0</v>
      </c>
    </row>
    <row r="43" spans="1:11" ht="12.75">
      <c r="A43" s="76" t="s">
        <v>248</v>
      </c>
      <c r="B43" s="77" t="s">
        <v>252</v>
      </c>
      <c r="C43" s="27" t="s">
        <v>160</v>
      </c>
      <c r="D43" s="105" t="s">
        <v>291</v>
      </c>
      <c r="E43" s="20">
        <v>6</v>
      </c>
      <c r="F43" s="20">
        <v>3</v>
      </c>
      <c r="G43" s="20">
        <v>2</v>
      </c>
      <c r="H43" s="20">
        <v>0</v>
      </c>
      <c r="I43" s="20">
        <v>1</v>
      </c>
      <c r="J43" s="20">
        <v>7</v>
      </c>
      <c r="K43" s="24">
        <v>2</v>
      </c>
    </row>
    <row r="44" spans="1:11" ht="12.75">
      <c r="A44" s="76" t="s">
        <v>251</v>
      </c>
      <c r="B44" s="77" t="s">
        <v>256</v>
      </c>
      <c r="C44" s="27" t="s">
        <v>141</v>
      </c>
      <c r="D44" s="105" t="s">
        <v>259</v>
      </c>
      <c r="E44" s="20">
        <v>6</v>
      </c>
      <c r="F44" s="20">
        <v>3</v>
      </c>
      <c r="G44" s="20">
        <v>2</v>
      </c>
      <c r="H44" s="20">
        <v>0</v>
      </c>
      <c r="I44" s="20">
        <v>1</v>
      </c>
      <c r="J44" s="20">
        <v>5</v>
      </c>
      <c r="K44" s="24">
        <v>2</v>
      </c>
    </row>
    <row r="45" spans="1:11" ht="12.75">
      <c r="A45" s="76" t="s">
        <v>56</v>
      </c>
      <c r="B45" s="77" t="s">
        <v>254</v>
      </c>
      <c r="C45" s="27" t="s">
        <v>176</v>
      </c>
      <c r="D45" s="105" t="s">
        <v>2</v>
      </c>
      <c r="E45" s="20">
        <v>6</v>
      </c>
      <c r="F45" s="20">
        <v>3</v>
      </c>
      <c r="G45" s="20">
        <v>2</v>
      </c>
      <c r="H45" s="20">
        <v>0</v>
      </c>
      <c r="I45" s="20">
        <v>1</v>
      </c>
      <c r="J45" s="20">
        <v>9</v>
      </c>
      <c r="K45" s="24">
        <v>7</v>
      </c>
    </row>
    <row r="46" spans="1:11" ht="12.75">
      <c r="A46" s="76" t="s">
        <v>2</v>
      </c>
      <c r="B46" s="77" t="s">
        <v>253</v>
      </c>
      <c r="C46" s="27" t="s">
        <v>87</v>
      </c>
      <c r="D46" s="105" t="s">
        <v>248</v>
      </c>
      <c r="E46" s="20">
        <v>6</v>
      </c>
      <c r="F46" s="20">
        <v>3</v>
      </c>
      <c r="G46" s="20">
        <v>2</v>
      </c>
      <c r="H46" s="20">
        <v>0</v>
      </c>
      <c r="I46" s="20">
        <v>1</v>
      </c>
      <c r="J46" s="20">
        <v>6</v>
      </c>
      <c r="K46" s="24">
        <v>5</v>
      </c>
    </row>
    <row r="47" spans="1:11" ht="12.75">
      <c r="A47" s="76" t="s">
        <v>255</v>
      </c>
      <c r="B47" s="77" t="s">
        <v>249</v>
      </c>
      <c r="C47" s="122" t="s">
        <v>183</v>
      </c>
      <c r="D47" s="105" t="s">
        <v>260</v>
      </c>
      <c r="E47" s="20">
        <v>4</v>
      </c>
      <c r="F47" s="20">
        <v>3</v>
      </c>
      <c r="G47" s="20">
        <v>1</v>
      </c>
      <c r="H47" s="20">
        <v>1</v>
      </c>
      <c r="I47" s="20">
        <v>1</v>
      </c>
      <c r="J47" s="20">
        <v>4</v>
      </c>
      <c r="K47" s="24">
        <v>3</v>
      </c>
    </row>
    <row r="48" spans="1:11" ht="12.75">
      <c r="A48" s="76" t="s">
        <v>259</v>
      </c>
      <c r="B48" s="77" t="s">
        <v>250</v>
      </c>
      <c r="C48" s="122" t="s">
        <v>181</v>
      </c>
      <c r="D48" s="89" t="s">
        <v>56</v>
      </c>
      <c r="E48" s="50">
        <v>3</v>
      </c>
      <c r="F48" s="50">
        <v>2</v>
      </c>
      <c r="G48" s="50">
        <v>1</v>
      </c>
      <c r="H48" s="50">
        <v>0</v>
      </c>
      <c r="I48" s="50">
        <v>1</v>
      </c>
      <c r="J48" s="50">
        <v>4</v>
      </c>
      <c r="K48" s="103">
        <v>3</v>
      </c>
    </row>
    <row r="49" spans="1:11" ht="12.75">
      <c r="A49" s="76"/>
      <c r="B49" s="77"/>
      <c r="C49" s="27"/>
      <c r="D49" s="105" t="s">
        <v>258</v>
      </c>
      <c r="E49" s="20">
        <v>3</v>
      </c>
      <c r="F49" s="20">
        <v>2</v>
      </c>
      <c r="G49" s="20">
        <v>1</v>
      </c>
      <c r="H49" s="20">
        <v>0</v>
      </c>
      <c r="I49" s="20">
        <v>1</v>
      </c>
      <c r="J49" s="20">
        <v>4</v>
      </c>
      <c r="K49" s="24">
        <v>4</v>
      </c>
    </row>
    <row r="50" spans="1:11" ht="12.75">
      <c r="A50" s="3" t="s">
        <v>140</v>
      </c>
      <c r="B50" s="14" t="s">
        <v>258</v>
      </c>
      <c r="C50" s="27"/>
      <c r="D50" s="105" t="s">
        <v>249</v>
      </c>
      <c r="E50" s="20">
        <v>3</v>
      </c>
      <c r="F50" s="20">
        <v>3</v>
      </c>
      <c r="G50" s="20">
        <v>1</v>
      </c>
      <c r="H50" s="20">
        <v>0</v>
      </c>
      <c r="I50" s="20">
        <v>2</v>
      </c>
      <c r="J50" s="20">
        <v>7</v>
      </c>
      <c r="K50" s="24">
        <v>7</v>
      </c>
    </row>
    <row r="51" spans="1:11" ht="12.75">
      <c r="A51" s="3"/>
      <c r="B51" s="14"/>
      <c r="C51" s="27"/>
      <c r="D51" s="105" t="s">
        <v>255</v>
      </c>
      <c r="E51" s="20">
        <v>3</v>
      </c>
      <c r="F51" s="20">
        <v>3</v>
      </c>
      <c r="G51" s="20">
        <v>1</v>
      </c>
      <c r="H51" s="20">
        <v>0</v>
      </c>
      <c r="I51" s="20">
        <v>2</v>
      </c>
      <c r="J51" s="20">
        <v>6</v>
      </c>
      <c r="K51" s="24">
        <v>11</v>
      </c>
    </row>
    <row r="52" spans="1:11" ht="12.75">
      <c r="A52" s="87"/>
      <c r="B52" s="77"/>
      <c r="C52" s="27"/>
      <c r="D52" s="106" t="s">
        <v>252</v>
      </c>
      <c r="E52" s="101">
        <v>0</v>
      </c>
      <c r="F52" s="101">
        <v>3</v>
      </c>
      <c r="G52" s="101">
        <v>0</v>
      </c>
      <c r="H52" s="101">
        <v>0</v>
      </c>
      <c r="I52" s="101">
        <v>3</v>
      </c>
      <c r="J52" s="101">
        <v>2</v>
      </c>
      <c r="K52" s="102">
        <v>7</v>
      </c>
    </row>
    <row r="53" spans="1:11" ht="12.75">
      <c r="A53" s="3"/>
      <c r="B53" s="173"/>
      <c r="C53" s="5"/>
      <c r="D53" s="105" t="s">
        <v>250</v>
      </c>
      <c r="E53" s="20">
        <v>0</v>
      </c>
      <c r="F53" s="20">
        <v>3</v>
      </c>
      <c r="G53" s="20">
        <v>0</v>
      </c>
      <c r="H53" s="20">
        <v>0</v>
      </c>
      <c r="I53" s="20">
        <v>0</v>
      </c>
      <c r="J53" s="20">
        <v>3</v>
      </c>
      <c r="K53" s="24">
        <v>9</v>
      </c>
    </row>
    <row r="54" spans="1:11" ht="13.5" thickBot="1">
      <c r="A54" s="15"/>
      <c r="B54" s="16"/>
      <c r="C54" s="6"/>
      <c r="D54" s="107" t="s">
        <v>254</v>
      </c>
      <c r="E54" s="23">
        <v>0</v>
      </c>
      <c r="F54" s="23">
        <v>3</v>
      </c>
      <c r="G54" s="23">
        <v>0</v>
      </c>
      <c r="H54" s="23">
        <v>0</v>
      </c>
      <c r="I54" s="23">
        <v>3</v>
      </c>
      <c r="J54" s="23">
        <v>4</v>
      </c>
      <c r="K54" s="25">
        <v>12</v>
      </c>
    </row>
    <row r="55" spans="1:11" ht="13.5" thickBot="1">
      <c r="A55" s="66"/>
      <c r="B55" s="67"/>
      <c r="C55" s="68"/>
      <c r="D55" s="69"/>
      <c r="E55" s="70"/>
      <c r="F55" s="70"/>
      <c r="G55" s="70"/>
      <c r="H55" s="70"/>
      <c r="I55" s="70"/>
      <c r="J55" s="70"/>
      <c r="K55" s="71"/>
    </row>
    <row r="56" spans="1:11" ht="12.75">
      <c r="A56" s="84" t="s">
        <v>13</v>
      </c>
      <c r="B56" s="7"/>
      <c r="C56" s="75" t="s">
        <v>264</v>
      </c>
      <c r="D56" s="17" t="s">
        <v>4</v>
      </c>
      <c r="E56" s="18" t="s">
        <v>5</v>
      </c>
      <c r="F56" s="18" t="s">
        <v>6</v>
      </c>
      <c r="G56" s="18" t="s">
        <v>7</v>
      </c>
      <c r="H56" s="18" t="s">
        <v>8</v>
      </c>
      <c r="I56" s="18" t="s">
        <v>5</v>
      </c>
      <c r="J56" s="18" t="s">
        <v>9</v>
      </c>
      <c r="K56" s="74" t="s">
        <v>10</v>
      </c>
    </row>
    <row r="57" spans="1:11" ht="12.75">
      <c r="A57" s="8"/>
      <c r="B57" s="9"/>
      <c r="C57" s="11" t="s">
        <v>3</v>
      </c>
      <c r="D57" s="81"/>
      <c r="E57" s="82"/>
      <c r="F57" s="82"/>
      <c r="G57" s="82"/>
      <c r="H57" s="82"/>
      <c r="I57" s="82"/>
      <c r="J57" s="82"/>
      <c r="K57" s="83"/>
    </row>
    <row r="58" spans="1:11" ht="12.75">
      <c r="A58" s="12"/>
      <c r="B58" s="13"/>
      <c r="C58" s="4"/>
      <c r="D58" s="109" t="s">
        <v>253</v>
      </c>
      <c r="E58" s="79">
        <v>12</v>
      </c>
      <c r="F58" s="79">
        <v>4</v>
      </c>
      <c r="G58" s="79">
        <v>4</v>
      </c>
      <c r="H58" s="79">
        <v>0</v>
      </c>
      <c r="I58" s="79">
        <v>0</v>
      </c>
      <c r="J58" s="79">
        <v>12</v>
      </c>
      <c r="K58" s="80">
        <v>2</v>
      </c>
    </row>
    <row r="59" spans="1:11" ht="12.75">
      <c r="A59" s="3"/>
      <c r="B59" s="14"/>
      <c r="C59" s="27"/>
      <c r="D59" s="89" t="s">
        <v>257</v>
      </c>
      <c r="E59" s="20">
        <v>10</v>
      </c>
      <c r="F59" s="20">
        <v>4</v>
      </c>
      <c r="G59" s="20">
        <v>3</v>
      </c>
      <c r="H59" s="20">
        <v>1</v>
      </c>
      <c r="I59" s="20">
        <v>0</v>
      </c>
      <c r="J59" s="20">
        <v>6</v>
      </c>
      <c r="K59" s="24">
        <v>1</v>
      </c>
    </row>
    <row r="60" spans="1:11" ht="12.75">
      <c r="A60" s="76" t="s">
        <v>260</v>
      </c>
      <c r="B60" s="77" t="s">
        <v>248</v>
      </c>
      <c r="C60" s="100" t="s">
        <v>144</v>
      </c>
      <c r="D60" s="105" t="s">
        <v>267</v>
      </c>
      <c r="E60" s="20">
        <v>9</v>
      </c>
      <c r="F60" s="20">
        <v>3</v>
      </c>
      <c r="G60" s="20">
        <v>3</v>
      </c>
      <c r="H60" s="20">
        <v>0</v>
      </c>
      <c r="I60" s="20">
        <v>0</v>
      </c>
      <c r="J60" s="20">
        <v>6</v>
      </c>
      <c r="K60" s="24">
        <v>1</v>
      </c>
    </row>
    <row r="61" spans="1:11" ht="12.75">
      <c r="A61" s="76" t="s">
        <v>256</v>
      </c>
      <c r="B61" s="77" t="s">
        <v>258</v>
      </c>
      <c r="C61" s="114" t="s">
        <v>93</v>
      </c>
      <c r="D61" s="105" t="s">
        <v>248</v>
      </c>
      <c r="E61" s="20">
        <v>9</v>
      </c>
      <c r="F61" s="20">
        <v>4</v>
      </c>
      <c r="G61" s="20">
        <v>3</v>
      </c>
      <c r="H61" s="20">
        <v>0</v>
      </c>
      <c r="I61" s="20">
        <v>1</v>
      </c>
      <c r="J61" s="20">
        <v>10</v>
      </c>
      <c r="K61" s="24">
        <v>5</v>
      </c>
    </row>
    <row r="62" spans="1:11" ht="12.75">
      <c r="A62" s="76" t="s">
        <v>254</v>
      </c>
      <c r="B62" s="77" t="s">
        <v>251</v>
      </c>
      <c r="C62" s="100" t="s">
        <v>62</v>
      </c>
      <c r="D62" s="105" t="s">
        <v>291</v>
      </c>
      <c r="E62" s="20">
        <v>7</v>
      </c>
      <c r="F62" s="20">
        <v>4</v>
      </c>
      <c r="G62" s="20">
        <v>2</v>
      </c>
      <c r="H62" s="20">
        <v>1</v>
      </c>
      <c r="I62" s="20">
        <v>1</v>
      </c>
      <c r="J62" s="20">
        <v>8</v>
      </c>
      <c r="K62" s="24">
        <v>3</v>
      </c>
    </row>
    <row r="63" spans="1:11" ht="12.75">
      <c r="A63" s="76" t="s">
        <v>252</v>
      </c>
      <c r="B63" s="77" t="s">
        <v>2</v>
      </c>
      <c r="C63" s="100" t="s">
        <v>139</v>
      </c>
      <c r="D63" s="105" t="s">
        <v>259</v>
      </c>
      <c r="E63" s="20">
        <v>6</v>
      </c>
      <c r="F63" s="20">
        <v>3</v>
      </c>
      <c r="G63" s="20">
        <v>2</v>
      </c>
      <c r="H63" s="20">
        <v>0</v>
      </c>
      <c r="I63" s="20">
        <v>1</v>
      </c>
      <c r="J63" s="20">
        <v>5</v>
      </c>
      <c r="K63" s="24">
        <v>2</v>
      </c>
    </row>
    <row r="64" spans="1:11" ht="12.75">
      <c r="A64" s="76" t="s">
        <v>249</v>
      </c>
      <c r="B64" s="77" t="s">
        <v>56</v>
      </c>
      <c r="C64" s="100" t="s">
        <v>159</v>
      </c>
      <c r="D64" s="105" t="s">
        <v>249</v>
      </c>
      <c r="E64" s="20">
        <v>6</v>
      </c>
      <c r="F64" s="20">
        <v>4</v>
      </c>
      <c r="G64" s="20">
        <v>2</v>
      </c>
      <c r="H64" s="20">
        <v>0</v>
      </c>
      <c r="I64" s="20">
        <v>2</v>
      </c>
      <c r="J64" s="20">
        <v>12</v>
      </c>
      <c r="K64" s="24">
        <v>7</v>
      </c>
    </row>
    <row r="65" spans="1:11" ht="12.75">
      <c r="A65" s="76" t="s">
        <v>253</v>
      </c>
      <c r="B65" s="77" t="s">
        <v>255</v>
      </c>
      <c r="C65" s="100" t="s">
        <v>142</v>
      </c>
      <c r="D65" s="105" t="s">
        <v>2</v>
      </c>
      <c r="E65" s="20">
        <v>6</v>
      </c>
      <c r="F65" s="20">
        <v>4</v>
      </c>
      <c r="G65" s="20">
        <v>2</v>
      </c>
      <c r="H65" s="20">
        <v>0</v>
      </c>
      <c r="I65" s="20">
        <v>2</v>
      </c>
      <c r="J65" s="20">
        <v>9</v>
      </c>
      <c r="K65" s="24">
        <v>9</v>
      </c>
    </row>
    <row r="66" spans="1:11" ht="12.75">
      <c r="A66" s="76" t="s">
        <v>265</v>
      </c>
      <c r="B66" s="77" t="s">
        <v>257</v>
      </c>
      <c r="C66" s="100" t="s">
        <v>153</v>
      </c>
      <c r="D66" s="88" t="s">
        <v>258</v>
      </c>
      <c r="E66" s="20">
        <v>4</v>
      </c>
      <c r="F66" s="20">
        <v>3</v>
      </c>
      <c r="G66" s="20">
        <v>1</v>
      </c>
      <c r="H66" s="20">
        <v>1</v>
      </c>
      <c r="I66" s="20">
        <v>1</v>
      </c>
      <c r="J66" s="20">
        <v>5</v>
      </c>
      <c r="K66" s="24">
        <v>5</v>
      </c>
    </row>
    <row r="67" spans="1:11" ht="12.75">
      <c r="A67" s="76"/>
      <c r="B67" s="77"/>
      <c r="C67" s="100"/>
      <c r="D67" s="105" t="s">
        <v>260</v>
      </c>
      <c r="E67" s="20">
        <v>4</v>
      </c>
      <c r="F67" s="20">
        <v>4</v>
      </c>
      <c r="G67" s="20">
        <v>1</v>
      </c>
      <c r="H67" s="20">
        <v>1</v>
      </c>
      <c r="I67" s="20">
        <v>2</v>
      </c>
      <c r="J67" s="20">
        <v>4</v>
      </c>
      <c r="K67" s="24">
        <v>7</v>
      </c>
    </row>
    <row r="68" spans="1:11" ht="12.75">
      <c r="A68" s="3" t="s">
        <v>140</v>
      </c>
      <c r="B68" s="14" t="s">
        <v>259</v>
      </c>
      <c r="C68" s="27"/>
      <c r="D68" s="105" t="s">
        <v>56</v>
      </c>
      <c r="E68" s="20">
        <v>3</v>
      </c>
      <c r="F68" s="20">
        <v>3</v>
      </c>
      <c r="G68" s="20">
        <v>1</v>
      </c>
      <c r="H68" s="20">
        <v>0</v>
      </c>
      <c r="I68" s="20">
        <v>2</v>
      </c>
      <c r="J68" s="20">
        <v>4</v>
      </c>
      <c r="K68" s="24">
        <v>8</v>
      </c>
    </row>
    <row r="69" spans="1:11" ht="12.75">
      <c r="A69" s="87"/>
      <c r="B69" s="77"/>
      <c r="C69" s="27"/>
      <c r="D69" s="105" t="s">
        <v>252</v>
      </c>
      <c r="E69" s="20">
        <v>3</v>
      </c>
      <c r="F69" s="20">
        <v>4</v>
      </c>
      <c r="G69" s="20">
        <v>1</v>
      </c>
      <c r="H69" s="20">
        <v>0</v>
      </c>
      <c r="I69" s="20">
        <v>3</v>
      </c>
      <c r="J69" s="20">
        <v>4</v>
      </c>
      <c r="K69" s="24">
        <v>7</v>
      </c>
    </row>
    <row r="70" spans="1:11" ht="12.75">
      <c r="A70" s="3"/>
      <c r="B70" s="14"/>
      <c r="C70" s="27"/>
      <c r="D70" s="105" t="s">
        <v>289</v>
      </c>
      <c r="E70" s="20">
        <v>3</v>
      </c>
      <c r="F70" s="20">
        <v>4</v>
      </c>
      <c r="G70" s="20">
        <v>1</v>
      </c>
      <c r="H70" s="20">
        <v>0</v>
      </c>
      <c r="I70" s="20">
        <v>3</v>
      </c>
      <c r="J70" s="20">
        <v>6</v>
      </c>
      <c r="K70" s="24">
        <v>15</v>
      </c>
    </row>
    <row r="71" spans="1:11" ht="12.75">
      <c r="A71" s="3"/>
      <c r="B71" s="173"/>
      <c r="C71" s="5"/>
      <c r="D71" s="105" t="s">
        <v>250</v>
      </c>
      <c r="E71" s="20">
        <v>0</v>
      </c>
      <c r="F71" s="20">
        <v>4</v>
      </c>
      <c r="G71" s="20">
        <v>0</v>
      </c>
      <c r="H71" s="20">
        <v>0</v>
      </c>
      <c r="I71" s="20">
        <v>4</v>
      </c>
      <c r="J71" s="20">
        <v>3</v>
      </c>
      <c r="K71" s="24">
        <v>12</v>
      </c>
    </row>
    <row r="72" spans="1:11" ht="13.5" thickBot="1">
      <c r="A72" s="15"/>
      <c r="B72" s="16"/>
      <c r="C72" s="6"/>
      <c r="D72" s="107" t="s">
        <v>254</v>
      </c>
      <c r="E72" s="23">
        <v>0</v>
      </c>
      <c r="F72" s="23">
        <v>4</v>
      </c>
      <c r="G72" s="23">
        <v>0</v>
      </c>
      <c r="H72" s="23">
        <v>0</v>
      </c>
      <c r="I72" s="23">
        <v>4</v>
      </c>
      <c r="J72" s="23">
        <v>5</v>
      </c>
      <c r="K72" s="25">
        <v>15</v>
      </c>
    </row>
    <row r="73" spans="1:11" ht="13.5" thickBot="1">
      <c r="A73" s="72"/>
      <c r="B73" s="73"/>
      <c r="C73" s="72"/>
      <c r="D73" s="72"/>
      <c r="E73" s="72"/>
      <c r="F73" s="72"/>
      <c r="G73" s="72"/>
      <c r="H73" s="72"/>
      <c r="I73" s="72"/>
      <c r="J73" s="72"/>
      <c r="K73" s="72"/>
    </row>
    <row r="74" spans="1:11" ht="12.75">
      <c r="A74" s="84" t="s">
        <v>14</v>
      </c>
      <c r="B74" s="7"/>
      <c r="C74" s="75" t="s">
        <v>266</v>
      </c>
      <c r="D74" s="17" t="s">
        <v>4</v>
      </c>
      <c r="E74" s="18" t="s">
        <v>5</v>
      </c>
      <c r="F74" s="18" t="s">
        <v>6</v>
      </c>
      <c r="G74" s="18" t="s">
        <v>7</v>
      </c>
      <c r="H74" s="18" t="s">
        <v>8</v>
      </c>
      <c r="I74" s="18" t="s">
        <v>5</v>
      </c>
      <c r="J74" s="18" t="s">
        <v>9</v>
      </c>
      <c r="K74" s="74" t="s">
        <v>10</v>
      </c>
    </row>
    <row r="75" spans="1:11" ht="12.75">
      <c r="A75" s="8"/>
      <c r="B75" s="9"/>
      <c r="C75" s="11" t="s">
        <v>3</v>
      </c>
      <c r="D75" s="81"/>
      <c r="E75" s="82"/>
      <c r="F75" s="82"/>
      <c r="G75" s="82"/>
      <c r="H75" s="82"/>
      <c r="I75" s="82"/>
      <c r="J75" s="82"/>
      <c r="K75" s="83"/>
    </row>
    <row r="76" spans="1:11" ht="12.75">
      <c r="A76" s="12"/>
      <c r="B76" s="13"/>
      <c r="C76" s="4"/>
      <c r="D76" s="112" t="s">
        <v>253</v>
      </c>
      <c r="E76" s="85">
        <v>15</v>
      </c>
      <c r="F76" s="85">
        <v>5</v>
      </c>
      <c r="G76" s="85">
        <v>5</v>
      </c>
      <c r="H76" s="85">
        <v>0</v>
      </c>
      <c r="I76" s="85">
        <v>0</v>
      </c>
      <c r="J76" s="85">
        <v>15</v>
      </c>
      <c r="K76" s="86">
        <v>3</v>
      </c>
    </row>
    <row r="77" spans="1:11" ht="12.75">
      <c r="A77" s="3"/>
      <c r="B77" s="14"/>
      <c r="C77" s="27"/>
      <c r="D77" s="19" t="s">
        <v>251</v>
      </c>
      <c r="E77" s="20">
        <v>12</v>
      </c>
      <c r="F77" s="20">
        <v>4</v>
      </c>
      <c r="G77" s="20">
        <v>4</v>
      </c>
      <c r="H77" s="20">
        <v>0</v>
      </c>
      <c r="I77" s="20">
        <v>0</v>
      </c>
      <c r="J77" s="20">
        <v>9</v>
      </c>
      <c r="K77" s="24">
        <v>1</v>
      </c>
    </row>
    <row r="78" spans="1:11" ht="12.75">
      <c r="A78" s="76" t="s">
        <v>267</v>
      </c>
      <c r="B78" s="77" t="s">
        <v>249</v>
      </c>
      <c r="C78" s="27" t="s">
        <v>181</v>
      </c>
      <c r="D78" s="19" t="s">
        <v>248</v>
      </c>
      <c r="E78" s="20">
        <v>12</v>
      </c>
      <c r="F78" s="20">
        <v>5</v>
      </c>
      <c r="G78" s="20">
        <v>4</v>
      </c>
      <c r="H78" s="20">
        <v>0</v>
      </c>
      <c r="I78" s="20">
        <v>1</v>
      </c>
      <c r="J78" s="20">
        <v>14</v>
      </c>
      <c r="K78" s="24">
        <v>6</v>
      </c>
    </row>
    <row r="79" spans="1:11" ht="12.75">
      <c r="A79" s="76" t="s">
        <v>56</v>
      </c>
      <c r="B79" s="77" t="s">
        <v>253</v>
      </c>
      <c r="C79" s="27" t="s">
        <v>62</v>
      </c>
      <c r="D79" s="19" t="s">
        <v>257</v>
      </c>
      <c r="E79" s="20">
        <v>10</v>
      </c>
      <c r="F79" s="20">
        <v>4</v>
      </c>
      <c r="G79" s="20">
        <v>3</v>
      </c>
      <c r="H79" s="20">
        <v>1</v>
      </c>
      <c r="I79" s="20">
        <v>0</v>
      </c>
      <c r="J79" s="20">
        <v>6</v>
      </c>
      <c r="K79" s="24">
        <v>1</v>
      </c>
    </row>
    <row r="80" spans="1:11" ht="12.75">
      <c r="A80" s="76" t="s">
        <v>2</v>
      </c>
      <c r="B80" s="77" t="s">
        <v>248</v>
      </c>
      <c r="C80" s="27" t="s">
        <v>183</v>
      </c>
      <c r="D80" s="19" t="s">
        <v>256</v>
      </c>
      <c r="E80" s="20">
        <v>10</v>
      </c>
      <c r="F80" s="20">
        <v>5</v>
      </c>
      <c r="G80" s="20">
        <v>3</v>
      </c>
      <c r="H80" s="20">
        <v>1</v>
      </c>
      <c r="I80" s="20">
        <v>1</v>
      </c>
      <c r="J80" s="20">
        <v>14</v>
      </c>
      <c r="K80" s="24">
        <v>3</v>
      </c>
    </row>
    <row r="81" spans="1:11" ht="12.75">
      <c r="A81" s="76" t="s">
        <v>255</v>
      </c>
      <c r="B81" s="77" t="s">
        <v>252</v>
      </c>
      <c r="C81" s="27" t="s">
        <v>139</v>
      </c>
      <c r="D81" s="65" t="s">
        <v>258</v>
      </c>
      <c r="E81" s="20">
        <v>7</v>
      </c>
      <c r="F81" s="20">
        <v>4</v>
      </c>
      <c r="G81" s="20">
        <v>2</v>
      </c>
      <c r="H81" s="20">
        <v>1</v>
      </c>
      <c r="I81" s="20">
        <v>1</v>
      </c>
      <c r="J81" s="20">
        <v>9</v>
      </c>
      <c r="K81" s="24">
        <v>6</v>
      </c>
    </row>
    <row r="82" spans="1:11" ht="12.75">
      <c r="A82" s="76" t="s">
        <v>268</v>
      </c>
      <c r="B82" s="77" t="s">
        <v>254</v>
      </c>
      <c r="C82" s="27" t="s">
        <v>151</v>
      </c>
      <c r="D82" s="113" t="s">
        <v>259</v>
      </c>
      <c r="E82" s="50">
        <v>6</v>
      </c>
      <c r="F82" s="50">
        <v>4</v>
      </c>
      <c r="G82" s="50">
        <v>2</v>
      </c>
      <c r="H82" s="50">
        <v>0</v>
      </c>
      <c r="I82" s="50">
        <v>2</v>
      </c>
      <c r="J82" s="50">
        <v>5</v>
      </c>
      <c r="K82" s="103">
        <v>8</v>
      </c>
    </row>
    <row r="83" spans="1:11" ht="12.75">
      <c r="A83" s="76" t="s">
        <v>259</v>
      </c>
      <c r="B83" s="77" t="s">
        <v>256</v>
      </c>
      <c r="C83" s="122" t="s">
        <v>288</v>
      </c>
      <c r="D83" s="19" t="s">
        <v>249</v>
      </c>
      <c r="E83" s="20">
        <v>6</v>
      </c>
      <c r="F83" s="20">
        <v>5</v>
      </c>
      <c r="G83" s="20">
        <v>2</v>
      </c>
      <c r="H83" s="20">
        <v>0</v>
      </c>
      <c r="I83" s="20">
        <v>3</v>
      </c>
      <c r="J83" s="20">
        <v>12</v>
      </c>
      <c r="K83" s="24">
        <v>10</v>
      </c>
    </row>
    <row r="84" spans="1:11" ht="12.75">
      <c r="A84" s="76" t="s">
        <v>265</v>
      </c>
      <c r="B84" s="77" t="s">
        <v>260</v>
      </c>
      <c r="C84" s="114" t="s">
        <v>176</v>
      </c>
      <c r="D84" s="113" t="s">
        <v>2</v>
      </c>
      <c r="E84" s="50">
        <v>6</v>
      </c>
      <c r="F84" s="50">
        <v>5</v>
      </c>
      <c r="G84" s="50">
        <v>2</v>
      </c>
      <c r="H84" s="50">
        <v>0</v>
      </c>
      <c r="I84" s="50">
        <v>3</v>
      </c>
      <c r="J84" s="50">
        <v>10</v>
      </c>
      <c r="K84" s="103">
        <v>13</v>
      </c>
    </row>
    <row r="85" spans="1:11" ht="12.75">
      <c r="A85" s="76"/>
      <c r="B85" s="77"/>
      <c r="C85" s="114"/>
      <c r="D85" s="19" t="s">
        <v>255</v>
      </c>
      <c r="E85" s="20">
        <v>6</v>
      </c>
      <c r="F85" s="20">
        <v>5</v>
      </c>
      <c r="G85" s="20">
        <v>2</v>
      </c>
      <c r="H85" s="20">
        <v>0</v>
      </c>
      <c r="I85" s="20">
        <v>3</v>
      </c>
      <c r="J85" s="20">
        <v>8</v>
      </c>
      <c r="K85" s="24">
        <v>15</v>
      </c>
    </row>
    <row r="86" spans="1:11" ht="12.75">
      <c r="A86" s="3" t="s">
        <v>140</v>
      </c>
      <c r="B86" s="14" t="s">
        <v>257</v>
      </c>
      <c r="C86" s="27"/>
      <c r="D86" s="49" t="s">
        <v>260</v>
      </c>
      <c r="E86" s="50">
        <v>4</v>
      </c>
      <c r="F86" s="50">
        <v>5</v>
      </c>
      <c r="G86" s="50">
        <v>1</v>
      </c>
      <c r="H86" s="50">
        <v>1</v>
      </c>
      <c r="I86" s="50">
        <v>3</v>
      </c>
      <c r="J86" s="50">
        <v>5</v>
      </c>
      <c r="K86" s="103">
        <v>10</v>
      </c>
    </row>
    <row r="87" spans="1:11" ht="12.75">
      <c r="A87" s="3"/>
      <c r="B87" s="14"/>
      <c r="C87" s="27"/>
      <c r="D87" s="49" t="s">
        <v>56</v>
      </c>
      <c r="E87" s="50">
        <v>3</v>
      </c>
      <c r="F87" s="50">
        <v>4</v>
      </c>
      <c r="G87" s="50">
        <v>1</v>
      </c>
      <c r="H87" s="50">
        <v>0</v>
      </c>
      <c r="I87" s="50">
        <v>3</v>
      </c>
      <c r="J87" s="50">
        <v>5</v>
      </c>
      <c r="K87" s="103">
        <v>11</v>
      </c>
    </row>
    <row r="88" spans="1:11" ht="12.75">
      <c r="A88" s="87"/>
      <c r="B88" s="77"/>
      <c r="C88" s="27"/>
      <c r="D88" s="49" t="s">
        <v>252</v>
      </c>
      <c r="E88" s="50">
        <v>3</v>
      </c>
      <c r="F88" s="50">
        <v>5</v>
      </c>
      <c r="G88" s="50">
        <v>1</v>
      </c>
      <c r="H88" s="50">
        <v>0</v>
      </c>
      <c r="I88" s="50">
        <v>4</v>
      </c>
      <c r="J88" s="50">
        <v>4</v>
      </c>
      <c r="K88" s="103">
        <v>9</v>
      </c>
    </row>
    <row r="89" spans="1:11" ht="12.75">
      <c r="A89" s="3"/>
      <c r="B89" s="173"/>
      <c r="C89" s="5"/>
      <c r="D89" s="19" t="s">
        <v>250</v>
      </c>
      <c r="E89" s="20">
        <v>3</v>
      </c>
      <c r="F89" s="20">
        <v>5</v>
      </c>
      <c r="G89" s="20">
        <v>1</v>
      </c>
      <c r="H89" s="20">
        <v>0</v>
      </c>
      <c r="I89" s="20">
        <v>4</v>
      </c>
      <c r="J89" s="20">
        <v>6</v>
      </c>
      <c r="K89" s="24">
        <v>13</v>
      </c>
    </row>
    <row r="90" spans="1:11" ht="13.5" thickBot="1">
      <c r="A90" s="15"/>
      <c r="B90" s="110"/>
      <c r="C90" s="115"/>
      <c r="D90" s="22" t="s">
        <v>254</v>
      </c>
      <c r="E90" s="23">
        <v>0</v>
      </c>
      <c r="F90" s="23">
        <v>5</v>
      </c>
      <c r="G90" s="23">
        <v>0</v>
      </c>
      <c r="H90" s="23">
        <v>0</v>
      </c>
      <c r="I90" s="23">
        <v>5</v>
      </c>
      <c r="J90" s="23">
        <v>6</v>
      </c>
      <c r="K90" s="25">
        <v>19</v>
      </c>
    </row>
    <row r="91" spans="1:11" ht="13.5" thickBot="1">
      <c r="A91" s="72"/>
      <c r="B91" s="181"/>
      <c r="C91" s="182"/>
      <c r="D91" s="185"/>
      <c r="E91" s="185"/>
      <c r="F91" s="111"/>
      <c r="G91" s="111"/>
      <c r="H91" s="111"/>
      <c r="I91" s="111"/>
      <c r="J91" s="111"/>
      <c r="K91" s="111"/>
    </row>
    <row r="92" spans="1:11" ht="12.75">
      <c r="A92" s="84" t="s">
        <v>15</v>
      </c>
      <c r="B92" s="7"/>
      <c r="C92" s="75" t="s">
        <v>270</v>
      </c>
      <c r="D92" s="17" t="s">
        <v>4</v>
      </c>
      <c r="E92" s="18" t="s">
        <v>5</v>
      </c>
      <c r="F92" s="18" t="s">
        <v>6</v>
      </c>
      <c r="G92" s="18" t="s">
        <v>7</v>
      </c>
      <c r="H92" s="18" t="s">
        <v>8</v>
      </c>
      <c r="I92" s="18" t="s">
        <v>5</v>
      </c>
      <c r="J92" s="18" t="s">
        <v>9</v>
      </c>
      <c r="K92" s="74" t="s">
        <v>10</v>
      </c>
    </row>
    <row r="93" spans="1:11" ht="12.75">
      <c r="A93" s="8"/>
      <c r="B93" s="9"/>
      <c r="C93" s="11" t="s">
        <v>3</v>
      </c>
      <c r="D93" s="81"/>
      <c r="E93" s="82"/>
      <c r="F93" s="82"/>
      <c r="G93" s="82"/>
      <c r="H93" s="82"/>
      <c r="I93" s="82"/>
      <c r="J93" s="82"/>
      <c r="K93" s="83"/>
    </row>
    <row r="94" spans="1:11" ht="12.75">
      <c r="A94" s="12"/>
      <c r="B94" s="13"/>
      <c r="C94" s="4"/>
      <c r="D94" s="109" t="s">
        <v>253</v>
      </c>
      <c r="E94" s="79">
        <v>18</v>
      </c>
      <c r="F94" s="79">
        <v>6</v>
      </c>
      <c r="G94" s="79">
        <v>6</v>
      </c>
      <c r="H94" s="79">
        <v>0</v>
      </c>
      <c r="I94" s="79">
        <v>0</v>
      </c>
      <c r="J94" s="79">
        <v>16</v>
      </c>
      <c r="K94" s="80">
        <v>3</v>
      </c>
    </row>
    <row r="95" spans="1:11" ht="12.75">
      <c r="A95" s="3"/>
      <c r="B95" s="14"/>
      <c r="C95" s="27"/>
      <c r="D95" s="89" t="s">
        <v>248</v>
      </c>
      <c r="E95" s="20">
        <v>15</v>
      </c>
      <c r="F95" s="20">
        <v>6</v>
      </c>
      <c r="G95" s="20">
        <v>5</v>
      </c>
      <c r="H95" s="20">
        <v>0</v>
      </c>
      <c r="I95" s="20">
        <v>1</v>
      </c>
      <c r="J95" s="20">
        <v>17</v>
      </c>
      <c r="K95" s="24">
        <v>6</v>
      </c>
    </row>
    <row r="96" spans="1:11" ht="12.75">
      <c r="A96" s="76" t="s">
        <v>260</v>
      </c>
      <c r="B96" s="77" t="s">
        <v>2</v>
      </c>
      <c r="C96" s="27" t="s">
        <v>181</v>
      </c>
      <c r="D96" s="19" t="s">
        <v>256</v>
      </c>
      <c r="E96" s="20">
        <v>13</v>
      </c>
      <c r="F96" s="20">
        <v>6</v>
      </c>
      <c r="G96" s="20">
        <v>4</v>
      </c>
      <c r="H96" s="20">
        <v>1</v>
      </c>
      <c r="I96" s="20">
        <v>1</v>
      </c>
      <c r="J96" s="20">
        <v>17</v>
      </c>
      <c r="K96" s="24">
        <v>5</v>
      </c>
    </row>
    <row r="97" spans="1:11" ht="12.75">
      <c r="A97" s="76" t="s">
        <v>256</v>
      </c>
      <c r="B97" s="77" t="s">
        <v>257</v>
      </c>
      <c r="C97" s="27" t="s">
        <v>160</v>
      </c>
      <c r="D97" s="19" t="s">
        <v>251</v>
      </c>
      <c r="E97" s="20">
        <v>12</v>
      </c>
      <c r="F97" s="20">
        <v>5</v>
      </c>
      <c r="G97" s="20">
        <v>4</v>
      </c>
      <c r="H97" s="20">
        <v>0</v>
      </c>
      <c r="I97" s="20">
        <v>1</v>
      </c>
      <c r="J97" s="20">
        <v>9</v>
      </c>
      <c r="K97" s="24">
        <v>2</v>
      </c>
    </row>
    <row r="98" spans="1:11" ht="12.75">
      <c r="A98" s="76" t="s">
        <v>248</v>
      </c>
      <c r="B98" s="77" t="s">
        <v>255</v>
      </c>
      <c r="C98" s="27" t="s">
        <v>181</v>
      </c>
      <c r="D98" s="19" t="s">
        <v>257</v>
      </c>
      <c r="E98" s="20">
        <v>10</v>
      </c>
      <c r="F98" s="20">
        <v>5</v>
      </c>
      <c r="G98" s="20">
        <v>3</v>
      </c>
      <c r="H98" s="20">
        <v>1</v>
      </c>
      <c r="I98" s="20">
        <v>1</v>
      </c>
      <c r="J98" s="20">
        <v>8</v>
      </c>
      <c r="K98" s="24">
        <v>4</v>
      </c>
    </row>
    <row r="99" spans="1:11" ht="12.75">
      <c r="A99" s="76" t="s">
        <v>254</v>
      </c>
      <c r="B99" s="77" t="s">
        <v>259</v>
      </c>
      <c r="C99" s="27" t="s">
        <v>139</v>
      </c>
      <c r="D99" s="19" t="s">
        <v>258</v>
      </c>
      <c r="E99" s="20">
        <v>8</v>
      </c>
      <c r="F99" s="20">
        <v>5</v>
      </c>
      <c r="G99" s="20">
        <v>2</v>
      </c>
      <c r="H99" s="20">
        <v>2</v>
      </c>
      <c r="I99" s="20">
        <v>1</v>
      </c>
      <c r="J99" s="20">
        <v>12</v>
      </c>
      <c r="K99" s="24">
        <v>9</v>
      </c>
    </row>
    <row r="100" spans="1:11" ht="12.75">
      <c r="A100" s="76" t="s">
        <v>252</v>
      </c>
      <c r="B100" s="77" t="s">
        <v>56</v>
      </c>
      <c r="C100" s="27" t="s">
        <v>187</v>
      </c>
      <c r="D100" s="49" t="s">
        <v>249</v>
      </c>
      <c r="E100" s="50">
        <v>7</v>
      </c>
      <c r="F100" s="50">
        <v>6</v>
      </c>
      <c r="G100" s="50">
        <v>2</v>
      </c>
      <c r="H100" s="50">
        <v>1</v>
      </c>
      <c r="I100" s="50">
        <v>3</v>
      </c>
      <c r="J100" s="50">
        <v>15</v>
      </c>
      <c r="K100" s="103">
        <v>13</v>
      </c>
    </row>
    <row r="101" spans="1:11" ht="12.75">
      <c r="A101" s="76" t="s">
        <v>249</v>
      </c>
      <c r="B101" s="77" t="s">
        <v>258</v>
      </c>
      <c r="C101" s="27" t="s">
        <v>175</v>
      </c>
      <c r="D101" s="105" t="s">
        <v>260</v>
      </c>
      <c r="E101" s="20">
        <v>7</v>
      </c>
      <c r="F101" s="20">
        <v>6</v>
      </c>
      <c r="G101" s="20">
        <v>2</v>
      </c>
      <c r="H101" s="20">
        <v>1</v>
      </c>
      <c r="I101" s="20">
        <v>3</v>
      </c>
      <c r="J101" s="20">
        <v>8</v>
      </c>
      <c r="K101" s="24">
        <v>10</v>
      </c>
    </row>
    <row r="102" spans="1:11" ht="12.75">
      <c r="A102" s="76" t="s">
        <v>253</v>
      </c>
      <c r="B102" s="77" t="s">
        <v>251</v>
      </c>
      <c r="C102" s="27" t="s">
        <v>141</v>
      </c>
      <c r="D102" s="105" t="s">
        <v>259</v>
      </c>
      <c r="E102" s="20">
        <v>6</v>
      </c>
      <c r="F102" s="20">
        <v>5</v>
      </c>
      <c r="G102" s="20">
        <v>2</v>
      </c>
      <c r="H102" s="20">
        <v>0</v>
      </c>
      <c r="I102" s="20">
        <v>3</v>
      </c>
      <c r="J102" s="20">
        <v>5</v>
      </c>
      <c r="K102" s="24">
        <v>10</v>
      </c>
    </row>
    <row r="103" spans="1:11" ht="12.75">
      <c r="A103" s="76"/>
      <c r="B103" s="77"/>
      <c r="C103" s="27"/>
      <c r="D103" s="106" t="s">
        <v>2</v>
      </c>
      <c r="E103" s="101">
        <v>6</v>
      </c>
      <c r="F103" s="101">
        <v>6</v>
      </c>
      <c r="G103" s="101">
        <v>2</v>
      </c>
      <c r="H103" s="101">
        <v>0</v>
      </c>
      <c r="I103" s="101">
        <v>4</v>
      </c>
      <c r="J103" s="101">
        <v>10</v>
      </c>
      <c r="K103" s="102">
        <v>16</v>
      </c>
    </row>
    <row r="104" spans="1:11" ht="12.75">
      <c r="A104" s="76" t="s">
        <v>140</v>
      </c>
      <c r="B104" s="77" t="s">
        <v>250</v>
      </c>
      <c r="C104" s="27"/>
      <c r="D104" s="89" t="s">
        <v>255</v>
      </c>
      <c r="E104" s="50">
        <v>6</v>
      </c>
      <c r="F104" s="50">
        <v>6</v>
      </c>
      <c r="G104" s="50">
        <v>2</v>
      </c>
      <c r="H104" s="50">
        <v>0</v>
      </c>
      <c r="I104" s="50">
        <v>4</v>
      </c>
      <c r="J104" s="50">
        <v>8</v>
      </c>
      <c r="K104" s="103">
        <v>18</v>
      </c>
    </row>
    <row r="105" spans="1:11" ht="12.75">
      <c r="A105" s="3"/>
      <c r="B105" s="14"/>
      <c r="C105" s="27"/>
      <c r="D105" s="49" t="s">
        <v>56</v>
      </c>
      <c r="E105" s="50">
        <v>4</v>
      </c>
      <c r="F105" s="50">
        <v>5</v>
      </c>
      <c r="G105" s="50">
        <v>1</v>
      </c>
      <c r="H105" s="50">
        <v>1</v>
      </c>
      <c r="I105" s="50">
        <v>3</v>
      </c>
      <c r="J105" s="50">
        <v>5</v>
      </c>
      <c r="K105" s="103">
        <v>11</v>
      </c>
    </row>
    <row r="106" spans="1:11" ht="12.75">
      <c r="A106" s="87"/>
      <c r="B106" s="77"/>
      <c r="C106" s="27"/>
      <c r="D106" s="19" t="s">
        <v>252</v>
      </c>
      <c r="E106" s="20">
        <v>4</v>
      </c>
      <c r="F106" s="20">
        <v>6</v>
      </c>
      <c r="G106" s="20">
        <v>1</v>
      </c>
      <c r="H106" s="20">
        <v>1</v>
      </c>
      <c r="I106" s="20">
        <v>4</v>
      </c>
      <c r="J106" s="20">
        <v>4</v>
      </c>
      <c r="K106" s="24">
        <v>9</v>
      </c>
    </row>
    <row r="107" spans="1:11" ht="12.75">
      <c r="A107" s="3"/>
      <c r="B107" s="14"/>
      <c r="C107" s="5"/>
      <c r="D107" s="19" t="s">
        <v>250</v>
      </c>
      <c r="E107" s="20">
        <v>3</v>
      </c>
      <c r="F107" s="20">
        <v>5</v>
      </c>
      <c r="G107" s="20">
        <v>1</v>
      </c>
      <c r="H107" s="20">
        <v>0</v>
      </c>
      <c r="I107" s="20">
        <v>4</v>
      </c>
      <c r="J107" s="20">
        <v>6</v>
      </c>
      <c r="K107" s="24">
        <v>13</v>
      </c>
    </row>
    <row r="108" spans="1:11" ht="13.5" thickBot="1">
      <c r="A108" s="15"/>
      <c r="B108" s="110"/>
      <c r="C108" s="6"/>
      <c r="D108" s="22" t="s">
        <v>254</v>
      </c>
      <c r="E108" s="23">
        <v>3</v>
      </c>
      <c r="F108" s="23">
        <v>6</v>
      </c>
      <c r="G108" s="23">
        <v>1</v>
      </c>
      <c r="H108" s="23">
        <v>0</v>
      </c>
      <c r="I108" s="23">
        <v>5</v>
      </c>
      <c r="J108" s="23">
        <v>8</v>
      </c>
      <c r="K108" s="25">
        <v>19</v>
      </c>
    </row>
    <row r="109" spans="1:11" ht="13.5" thickBot="1">
      <c r="A109" s="72"/>
      <c r="B109" s="181"/>
      <c r="C109" s="182"/>
      <c r="D109" s="182"/>
      <c r="E109" s="182"/>
      <c r="F109" s="72"/>
      <c r="G109" s="72"/>
      <c r="H109" s="72"/>
      <c r="I109" s="72"/>
      <c r="J109" s="72"/>
      <c r="K109" s="72"/>
    </row>
    <row r="110" spans="1:11" ht="12.75">
      <c r="A110" s="84" t="s">
        <v>16</v>
      </c>
      <c r="B110" s="7"/>
      <c r="C110" s="75" t="s">
        <v>272</v>
      </c>
      <c r="D110" s="17" t="s">
        <v>4</v>
      </c>
      <c r="E110" s="18" t="s">
        <v>5</v>
      </c>
      <c r="F110" s="18" t="s">
        <v>6</v>
      </c>
      <c r="G110" s="18" t="s">
        <v>7</v>
      </c>
      <c r="H110" s="18" t="s">
        <v>8</v>
      </c>
      <c r="I110" s="18" t="s">
        <v>5</v>
      </c>
      <c r="J110" s="18" t="s">
        <v>9</v>
      </c>
      <c r="K110" s="74" t="s">
        <v>10</v>
      </c>
    </row>
    <row r="111" spans="1:11" ht="12.75">
      <c r="A111" s="8"/>
      <c r="B111" s="9"/>
      <c r="C111" s="11" t="s">
        <v>3</v>
      </c>
      <c r="D111" s="81"/>
      <c r="E111" s="82"/>
      <c r="F111" s="82"/>
      <c r="G111" s="82"/>
      <c r="H111" s="82"/>
      <c r="I111" s="82"/>
      <c r="J111" s="82"/>
      <c r="K111" s="83"/>
    </row>
    <row r="112" spans="1:11" ht="12.75">
      <c r="A112" s="12"/>
      <c r="B112" s="13"/>
      <c r="C112" s="4"/>
      <c r="D112" s="112" t="s">
        <v>253</v>
      </c>
      <c r="E112" s="85">
        <v>21</v>
      </c>
      <c r="F112" s="85">
        <v>7</v>
      </c>
      <c r="G112" s="85">
        <v>7</v>
      </c>
      <c r="H112" s="85">
        <v>0</v>
      </c>
      <c r="I112" s="85">
        <v>0</v>
      </c>
      <c r="J112" s="85">
        <v>17</v>
      </c>
      <c r="K112" s="86">
        <v>3</v>
      </c>
    </row>
    <row r="113" spans="1:11" ht="12.75">
      <c r="A113" s="3"/>
      <c r="B113" s="14"/>
      <c r="C113" s="27"/>
      <c r="D113" s="105" t="s">
        <v>251</v>
      </c>
      <c r="E113" s="20">
        <v>15</v>
      </c>
      <c r="F113" s="20">
        <v>6</v>
      </c>
      <c r="G113" s="20">
        <v>5</v>
      </c>
      <c r="H113" s="20">
        <v>0</v>
      </c>
      <c r="I113" s="20">
        <v>1</v>
      </c>
      <c r="J113" s="20">
        <v>12</v>
      </c>
      <c r="K113" s="24">
        <v>2</v>
      </c>
    </row>
    <row r="114" spans="1:11" ht="12.75">
      <c r="A114" s="76" t="s">
        <v>257</v>
      </c>
      <c r="B114" s="77" t="s">
        <v>254</v>
      </c>
      <c r="C114" s="27" t="s">
        <v>290</v>
      </c>
      <c r="D114" s="105" t="s">
        <v>248</v>
      </c>
      <c r="E114" s="20">
        <v>15</v>
      </c>
      <c r="F114" s="20">
        <v>7</v>
      </c>
      <c r="G114" s="20">
        <v>5</v>
      </c>
      <c r="H114" s="20">
        <v>0</v>
      </c>
      <c r="I114" s="20">
        <v>2</v>
      </c>
      <c r="J114" s="20">
        <v>17</v>
      </c>
      <c r="K114" s="24">
        <v>8</v>
      </c>
    </row>
    <row r="115" spans="1:11" ht="12.75">
      <c r="A115" s="76" t="s">
        <v>251</v>
      </c>
      <c r="B115" s="77" t="s">
        <v>252</v>
      </c>
      <c r="C115" s="27" t="s">
        <v>181</v>
      </c>
      <c r="D115" s="105" t="s">
        <v>256</v>
      </c>
      <c r="E115" s="20">
        <v>14</v>
      </c>
      <c r="F115" s="20">
        <v>7</v>
      </c>
      <c r="G115" s="20">
        <v>4</v>
      </c>
      <c r="H115" s="20">
        <v>2</v>
      </c>
      <c r="I115" s="20">
        <v>1</v>
      </c>
      <c r="J115" s="20">
        <v>19</v>
      </c>
      <c r="K115" s="24">
        <v>7</v>
      </c>
    </row>
    <row r="116" spans="1:11" ht="12.75">
      <c r="A116" s="76" t="s">
        <v>56</v>
      </c>
      <c r="B116" s="77" t="s">
        <v>248</v>
      </c>
      <c r="C116" s="27" t="s">
        <v>139</v>
      </c>
      <c r="D116" s="105" t="s">
        <v>257</v>
      </c>
      <c r="E116" s="20">
        <v>13</v>
      </c>
      <c r="F116" s="20">
        <v>6</v>
      </c>
      <c r="G116" s="20">
        <v>4</v>
      </c>
      <c r="H116" s="20">
        <v>1</v>
      </c>
      <c r="I116" s="20">
        <v>1</v>
      </c>
      <c r="J116" s="20">
        <v>14</v>
      </c>
      <c r="K116" s="24">
        <v>6</v>
      </c>
    </row>
    <row r="117" spans="1:11" ht="12.75">
      <c r="A117" s="76" t="s">
        <v>255</v>
      </c>
      <c r="B117" s="77" t="s">
        <v>2</v>
      </c>
      <c r="C117" s="27" t="s">
        <v>182</v>
      </c>
      <c r="D117" s="105" t="s">
        <v>249</v>
      </c>
      <c r="E117" s="20">
        <v>10</v>
      </c>
      <c r="F117" s="20">
        <v>7</v>
      </c>
      <c r="G117" s="20">
        <v>3</v>
      </c>
      <c r="H117" s="20">
        <v>1</v>
      </c>
      <c r="I117" s="20">
        <v>3</v>
      </c>
      <c r="J117" s="20">
        <v>18</v>
      </c>
      <c r="K117" s="24">
        <v>13</v>
      </c>
    </row>
    <row r="118" spans="1:11" ht="12.75">
      <c r="A118" s="76" t="s">
        <v>258</v>
      </c>
      <c r="B118" s="77" t="s">
        <v>253</v>
      </c>
      <c r="C118" s="27" t="s">
        <v>156</v>
      </c>
      <c r="D118" s="88" t="s">
        <v>255</v>
      </c>
      <c r="E118" s="20">
        <v>9</v>
      </c>
      <c r="F118" s="20">
        <v>7</v>
      </c>
      <c r="G118" s="20">
        <v>3</v>
      </c>
      <c r="H118" s="20">
        <v>0</v>
      </c>
      <c r="I118" s="20">
        <v>4</v>
      </c>
      <c r="J118" s="20">
        <v>13</v>
      </c>
      <c r="K118" s="24">
        <v>20</v>
      </c>
    </row>
    <row r="119" spans="1:11" ht="12.75">
      <c r="A119" s="76" t="s">
        <v>259</v>
      </c>
      <c r="B119" s="77" t="s">
        <v>249</v>
      </c>
      <c r="C119" s="27" t="s">
        <v>153</v>
      </c>
      <c r="D119" s="106" t="s">
        <v>258</v>
      </c>
      <c r="E119" s="101">
        <v>8</v>
      </c>
      <c r="F119" s="101">
        <v>6</v>
      </c>
      <c r="G119" s="101">
        <v>2</v>
      </c>
      <c r="H119" s="101">
        <v>2</v>
      </c>
      <c r="I119" s="101">
        <v>2</v>
      </c>
      <c r="J119" s="101">
        <v>12</v>
      </c>
      <c r="K119" s="102">
        <v>10</v>
      </c>
    </row>
    <row r="120" spans="1:11" ht="12.75">
      <c r="A120" s="76" t="s">
        <v>250</v>
      </c>
      <c r="B120" s="77" t="s">
        <v>256</v>
      </c>
      <c r="C120" s="27" t="s">
        <v>167</v>
      </c>
      <c r="D120" s="105" t="s">
        <v>260</v>
      </c>
      <c r="E120" s="20">
        <v>7</v>
      </c>
      <c r="F120" s="20">
        <v>6</v>
      </c>
      <c r="G120" s="20">
        <v>2</v>
      </c>
      <c r="H120" s="20">
        <v>1</v>
      </c>
      <c r="I120" s="20">
        <v>3</v>
      </c>
      <c r="J120" s="20">
        <v>8</v>
      </c>
      <c r="K120" s="24">
        <v>10</v>
      </c>
    </row>
    <row r="121" spans="1:11" ht="12.75">
      <c r="A121" s="76"/>
      <c r="B121" s="77"/>
      <c r="C121" s="27"/>
      <c r="D121" s="105" t="s">
        <v>56</v>
      </c>
      <c r="E121" s="20">
        <v>7</v>
      </c>
      <c r="F121" s="20">
        <v>6</v>
      </c>
      <c r="G121" s="20">
        <v>2</v>
      </c>
      <c r="H121" s="20">
        <v>1</v>
      </c>
      <c r="I121" s="20">
        <v>3</v>
      </c>
      <c r="J121" s="20">
        <v>7</v>
      </c>
      <c r="K121" s="24">
        <v>11</v>
      </c>
    </row>
    <row r="122" spans="1:11" ht="12.75">
      <c r="A122" s="76" t="s">
        <v>140</v>
      </c>
      <c r="B122" s="77" t="s">
        <v>260</v>
      </c>
      <c r="C122" s="27"/>
      <c r="D122" s="105" t="s">
        <v>259</v>
      </c>
      <c r="E122" s="20">
        <v>6</v>
      </c>
      <c r="F122" s="20">
        <v>6</v>
      </c>
      <c r="G122" s="20">
        <v>2</v>
      </c>
      <c r="H122" s="20">
        <v>0</v>
      </c>
      <c r="I122" s="20">
        <v>4</v>
      </c>
      <c r="J122" s="20">
        <v>5</v>
      </c>
      <c r="K122" s="24">
        <v>13</v>
      </c>
    </row>
    <row r="123" spans="1:11" ht="12.75">
      <c r="A123" s="3"/>
      <c r="B123" s="14"/>
      <c r="C123" s="27"/>
      <c r="D123" s="105" t="s">
        <v>2</v>
      </c>
      <c r="E123" s="20">
        <v>6</v>
      </c>
      <c r="F123" s="20">
        <v>7</v>
      </c>
      <c r="G123" s="20">
        <v>2</v>
      </c>
      <c r="H123" s="20">
        <v>0</v>
      </c>
      <c r="I123" s="20">
        <v>5</v>
      </c>
      <c r="J123" s="20">
        <v>12</v>
      </c>
      <c r="K123" s="24">
        <v>21</v>
      </c>
    </row>
    <row r="124" spans="1:11" ht="12.75">
      <c r="A124" s="87"/>
      <c r="B124" s="77"/>
      <c r="C124" s="27"/>
      <c r="D124" s="105" t="s">
        <v>250</v>
      </c>
      <c r="E124" s="20">
        <v>4</v>
      </c>
      <c r="F124" s="20">
        <v>6</v>
      </c>
      <c r="G124" s="20">
        <v>1</v>
      </c>
      <c r="H124" s="20">
        <v>1</v>
      </c>
      <c r="I124" s="20">
        <v>4</v>
      </c>
      <c r="J124" s="20">
        <v>8</v>
      </c>
      <c r="K124" s="24">
        <v>15</v>
      </c>
    </row>
    <row r="125" spans="1:11" ht="12.75">
      <c r="A125" s="3"/>
      <c r="B125" s="14"/>
      <c r="C125" s="5"/>
      <c r="D125" s="105" t="s">
        <v>252</v>
      </c>
      <c r="E125" s="20">
        <v>4</v>
      </c>
      <c r="F125" s="20">
        <v>7</v>
      </c>
      <c r="G125" s="20">
        <v>1</v>
      </c>
      <c r="H125" s="20">
        <v>1</v>
      </c>
      <c r="I125" s="20">
        <v>5</v>
      </c>
      <c r="J125" s="20">
        <v>4</v>
      </c>
      <c r="K125" s="24">
        <v>12</v>
      </c>
    </row>
    <row r="126" spans="1:11" ht="13.5" thickBot="1">
      <c r="A126" s="15"/>
      <c r="B126" s="110"/>
      <c r="C126" s="6"/>
      <c r="D126" s="107" t="s">
        <v>254</v>
      </c>
      <c r="E126" s="23">
        <v>3</v>
      </c>
      <c r="F126" s="23">
        <v>7</v>
      </c>
      <c r="G126" s="23">
        <v>1</v>
      </c>
      <c r="H126" s="23">
        <v>0</v>
      </c>
      <c r="I126" s="23">
        <v>6</v>
      </c>
      <c r="J126" s="23">
        <v>10</v>
      </c>
      <c r="K126" s="25">
        <v>25</v>
      </c>
    </row>
    <row r="127" spans="1:11" ht="13.5" thickBot="1">
      <c r="A127" s="72"/>
      <c r="B127" s="181"/>
      <c r="C127" s="182"/>
      <c r="D127" s="182"/>
      <c r="E127" s="182"/>
      <c r="F127" s="72"/>
      <c r="G127" s="72"/>
      <c r="H127" s="72"/>
      <c r="I127" s="72"/>
      <c r="J127" s="72"/>
      <c r="K127" s="72"/>
    </row>
    <row r="128" spans="1:11" ht="12.75">
      <c r="A128" s="84" t="s">
        <v>43</v>
      </c>
      <c r="B128" s="7"/>
      <c r="C128" s="75" t="s">
        <v>273</v>
      </c>
      <c r="D128" s="17" t="s">
        <v>4</v>
      </c>
      <c r="E128" s="18" t="s">
        <v>5</v>
      </c>
      <c r="F128" s="18" t="s">
        <v>6</v>
      </c>
      <c r="G128" s="18" t="s">
        <v>7</v>
      </c>
      <c r="H128" s="18" t="s">
        <v>8</v>
      </c>
      <c r="I128" s="18" t="s">
        <v>5</v>
      </c>
      <c r="J128" s="18" t="s">
        <v>9</v>
      </c>
      <c r="K128" s="74" t="s">
        <v>10</v>
      </c>
    </row>
    <row r="129" spans="1:11" ht="12.75">
      <c r="A129" s="8"/>
      <c r="B129" s="9"/>
      <c r="C129" s="11" t="s">
        <v>3</v>
      </c>
      <c r="D129" s="19"/>
      <c r="E129" s="20"/>
      <c r="F129" s="20"/>
      <c r="G129" s="20"/>
      <c r="H129" s="20"/>
      <c r="I129" s="20"/>
      <c r="J129" s="20"/>
      <c r="K129" s="24"/>
    </row>
    <row r="130" spans="1:11" ht="12.75">
      <c r="A130" s="12"/>
      <c r="B130" s="13"/>
      <c r="C130" s="4"/>
      <c r="D130" s="105" t="s">
        <v>253</v>
      </c>
      <c r="E130" s="20">
        <v>24</v>
      </c>
      <c r="F130" s="20">
        <v>8</v>
      </c>
      <c r="G130" s="20">
        <v>0</v>
      </c>
      <c r="H130" s="20">
        <v>0</v>
      </c>
      <c r="I130" s="20">
        <v>0</v>
      </c>
      <c r="J130" s="20">
        <v>21</v>
      </c>
      <c r="K130" s="24">
        <v>4</v>
      </c>
    </row>
    <row r="131" spans="1:11" ht="12.75">
      <c r="A131" s="160"/>
      <c r="B131" s="161"/>
      <c r="C131" s="162"/>
      <c r="D131" s="105" t="s">
        <v>251</v>
      </c>
      <c r="E131" s="20">
        <v>18</v>
      </c>
      <c r="F131" s="20">
        <v>7</v>
      </c>
      <c r="G131" s="20">
        <v>6</v>
      </c>
      <c r="H131" s="20">
        <v>0</v>
      </c>
      <c r="I131" s="20">
        <v>1</v>
      </c>
      <c r="J131" s="20">
        <v>14</v>
      </c>
      <c r="K131" s="24">
        <v>2</v>
      </c>
    </row>
    <row r="132" spans="1:11" ht="12.75">
      <c r="A132" s="171" t="s">
        <v>260</v>
      </c>
      <c r="B132" s="172" t="s">
        <v>255</v>
      </c>
      <c r="C132" s="162" t="s">
        <v>156</v>
      </c>
      <c r="D132" s="105" t="s">
        <v>248</v>
      </c>
      <c r="E132" s="20">
        <v>15</v>
      </c>
      <c r="F132" s="20">
        <v>8</v>
      </c>
      <c r="G132" s="20">
        <v>5</v>
      </c>
      <c r="H132" s="20">
        <v>0</v>
      </c>
      <c r="I132" s="20">
        <v>3</v>
      </c>
      <c r="J132" s="20">
        <v>17</v>
      </c>
      <c r="K132" s="24">
        <v>10</v>
      </c>
    </row>
    <row r="133" spans="1:11" ht="12.75">
      <c r="A133" s="76" t="s">
        <v>248</v>
      </c>
      <c r="B133" s="77" t="s">
        <v>251</v>
      </c>
      <c r="C133" s="27" t="s">
        <v>171</v>
      </c>
      <c r="D133" s="105" t="s">
        <v>256</v>
      </c>
      <c r="E133" s="20">
        <v>14</v>
      </c>
      <c r="F133" s="20">
        <v>7</v>
      </c>
      <c r="G133" s="20">
        <v>4</v>
      </c>
      <c r="H133" s="20">
        <v>2</v>
      </c>
      <c r="I133" s="20">
        <v>1</v>
      </c>
      <c r="J133" s="20">
        <v>19</v>
      </c>
      <c r="K133" s="24">
        <v>7</v>
      </c>
    </row>
    <row r="134" spans="1:11" ht="12.75">
      <c r="A134" s="76" t="s">
        <v>274</v>
      </c>
      <c r="B134" s="77" t="s">
        <v>250</v>
      </c>
      <c r="C134" s="100" t="s">
        <v>187</v>
      </c>
      <c r="D134" s="105" t="s">
        <v>257</v>
      </c>
      <c r="E134" s="20">
        <v>13</v>
      </c>
      <c r="F134" s="20">
        <v>7</v>
      </c>
      <c r="G134" s="20">
        <v>4</v>
      </c>
      <c r="H134" s="20">
        <v>1</v>
      </c>
      <c r="I134" s="20">
        <v>2</v>
      </c>
      <c r="J134" s="20">
        <v>15</v>
      </c>
      <c r="K134" s="24">
        <v>8</v>
      </c>
    </row>
    <row r="135" spans="1:11" ht="12.75">
      <c r="A135" s="76" t="s">
        <v>252</v>
      </c>
      <c r="B135" s="77" t="s">
        <v>258</v>
      </c>
      <c r="C135" s="100" t="s">
        <v>157</v>
      </c>
      <c r="D135" s="105" t="s">
        <v>249</v>
      </c>
      <c r="E135" s="20">
        <v>13</v>
      </c>
      <c r="F135" s="20">
        <v>8</v>
      </c>
      <c r="G135" s="20">
        <v>4</v>
      </c>
      <c r="H135" s="20">
        <v>1</v>
      </c>
      <c r="I135" s="20">
        <v>3</v>
      </c>
      <c r="J135" s="20">
        <v>20</v>
      </c>
      <c r="K135" s="24">
        <v>14</v>
      </c>
    </row>
    <row r="136" spans="1:11" ht="12.75">
      <c r="A136" s="76" t="s">
        <v>2</v>
      </c>
      <c r="B136" s="77" t="s">
        <v>56</v>
      </c>
      <c r="C136" s="100" t="s">
        <v>167</v>
      </c>
      <c r="D136" s="88" t="s">
        <v>255</v>
      </c>
      <c r="E136" s="20">
        <v>12</v>
      </c>
      <c r="F136" s="20">
        <v>8</v>
      </c>
      <c r="G136" s="20">
        <v>4</v>
      </c>
      <c r="H136" s="20">
        <v>0</v>
      </c>
      <c r="I136" s="20">
        <v>4</v>
      </c>
      <c r="J136" s="20">
        <v>14</v>
      </c>
      <c r="K136" s="24">
        <v>20</v>
      </c>
    </row>
    <row r="137" spans="1:11" ht="12.75">
      <c r="A137" s="76" t="s">
        <v>249</v>
      </c>
      <c r="B137" s="77" t="s">
        <v>257</v>
      </c>
      <c r="C137" s="100" t="s">
        <v>285</v>
      </c>
      <c r="D137" s="105" t="s">
        <v>258</v>
      </c>
      <c r="E137" s="20">
        <v>11</v>
      </c>
      <c r="F137" s="20">
        <v>7</v>
      </c>
      <c r="G137" s="20">
        <v>3</v>
      </c>
      <c r="H137" s="20">
        <v>2</v>
      </c>
      <c r="I137" s="20">
        <v>2</v>
      </c>
      <c r="J137" s="20">
        <v>15</v>
      </c>
      <c r="K137" s="24">
        <v>12</v>
      </c>
    </row>
    <row r="138" spans="1:11" ht="12.75">
      <c r="A138" s="76" t="s">
        <v>253</v>
      </c>
      <c r="B138" s="77" t="s">
        <v>259</v>
      </c>
      <c r="C138" s="100" t="s">
        <v>151</v>
      </c>
      <c r="D138" s="105" t="s">
        <v>56</v>
      </c>
      <c r="E138" s="20">
        <v>8</v>
      </c>
      <c r="F138" s="20">
        <v>7</v>
      </c>
      <c r="G138" s="20">
        <v>2</v>
      </c>
      <c r="H138" s="20">
        <v>2</v>
      </c>
      <c r="I138" s="20">
        <v>3</v>
      </c>
      <c r="J138" s="20">
        <v>9</v>
      </c>
      <c r="K138" s="24">
        <v>13</v>
      </c>
    </row>
    <row r="139" spans="1:11" ht="12.75">
      <c r="A139" s="76"/>
      <c r="B139" s="77"/>
      <c r="C139" s="100"/>
      <c r="D139" s="106" t="s">
        <v>260</v>
      </c>
      <c r="E139" s="101">
        <v>7</v>
      </c>
      <c r="F139" s="101">
        <v>7</v>
      </c>
      <c r="G139" s="101">
        <v>2</v>
      </c>
      <c r="H139" s="101">
        <v>1</v>
      </c>
      <c r="I139" s="101">
        <v>4</v>
      </c>
      <c r="J139" s="101">
        <v>8</v>
      </c>
      <c r="K139" s="102">
        <v>11</v>
      </c>
    </row>
    <row r="140" spans="1:11" ht="12.75">
      <c r="A140" s="76" t="s">
        <v>140</v>
      </c>
      <c r="B140" s="77" t="s">
        <v>256</v>
      </c>
      <c r="C140" s="27"/>
      <c r="D140" s="105" t="s">
        <v>2</v>
      </c>
      <c r="E140" s="20">
        <v>7</v>
      </c>
      <c r="F140" s="20">
        <v>8</v>
      </c>
      <c r="G140" s="20">
        <v>2</v>
      </c>
      <c r="H140" s="20">
        <v>1</v>
      </c>
      <c r="I140" s="20">
        <v>5</v>
      </c>
      <c r="J140" s="20">
        <v>14</v>
      </c>
      <c r="K140" s="24">
        <v>23</v>
      </c>
    </row>
    <row r="141" spans="1:11" ht="12.75">
      <c r="A141" s="3"/>
      <c r="B141" s="14"/>
      <c r="C141" s="27"/>
      <c r="D141" s="105" t="s">
        <v>259</v>
      </c>
      <c r="E141" s="20">
        <v>6</v>
      </c>
      <c r="F141" s="20">
        <v>7</v>
      </c>
      <c r="G141" s="20">
        <v>2</v>
      </c>
      <c r="H141" s="20">
        <v>0</v>
      </c>
      <c r="I141" s="20">
        <v>5</v>
      </c>
      <c r="J141" s="20">
        <v>6</v>
      </c>
      <c r="K141" s="24">
        <v>17</v>
      </c>
    </row>
    <row r="142" spans="1:11" ht="12.75">
      <c r="A142" s="87"/>
      <c r="B142" s="77"/>
      <c r="C142" s="27"/>
      <c r="D142" s="105" t="s">
        <v>250</v>
      </c>
      <c r="E142" s="20">
        <v>5</v>
      </c>
      <c r="F142" s="20">
        <v>7</v>
      </c>
      <c r="G142" s="20">
        <v>1</v>
      </c>
      <c r="H142" s="20">
        <v>2</v>
      </c>
      <c r="I142" s="20">
        <v>4</v>
      </c>
      <c r="J142" s="20">
        <v>8</v>
      </c>
      <c r="K142" s="24">
        <v>15</v>
      </c>
    </row>
    <row r="143" spans="1:11" ht="12.75">
      <c r="A143" s="3"/>
      <c r="B143" s="14"/>
      <c r="C143" s="5"/>
      <c r="D143" s="105" t="s">
        <v>252</v>
      </c>
      <c r="E143" s="20">
        <v>4</v>
      </c>
      <c r="F143" s="20">
        <v>8</v>
      </c>
      <c r="G143" s="20">
        <v>1</v>
      </c>
      <c r="H143" s="20">
        <v>1</v>
      </c>
      <c r="I143" s="20">
        <v>6</v>
      </c>
      <c r="J143" s="20">
        <v>6</v>
      </c>
      <c r="K143" s="24">
        <v>15</v>
      </c>
    </row>
    <row r="144" spans="1:11" ht="13.5" thickBot="1">
      <c r="A144" s="15"/>
      <c r="B144" s="110"/>
      <c r="C144" s="6"/>
      <c r="D144" s="107" t="s">
        <v>254</v>
      </c>
      <c r="E144" s="23">
        <v>4</v>
      </c>
      <c r="F144" s="23">
        <v>8</v>
      </c>
      <c r="G144" s="23">
        <v>1</v>
      </c>
      <c r="H144" s="23">
        <v>1</v>
      </c>
      <c r="I144" s="23">
        <v>6</v>
      </c>
      <c r="J144" s="23">
        <v>10</v>
      </c>
      <c r="K144" s="25">
        <v>25</v>
      </c>
    </row>
    <row r="145" spans="1:11" ht="13.5" thickBot="1">
      <c r="A145" s="72"/>
      <c r="B145" s="73"/>
      <c r="C145" s="72"/>
      <c r="D145" s="72"/>
      <c r="E145" s="72"/>
      <c r="F145" s="72"/>
      <c r="G145" s="72"/>
      <c r="H145" s="72"/>
      <c r="I145" s="72"/>
      <c r="J145" s="72"/>
      <c r="K145" s="72"/>
    </row>
    <row r="146" spans="1:11" ht="12.75">
      <c r="A146" s="84" t="s">
        <v>44</v>
      </c>
      <c r="B146" s="7"/>
      <c r="C146" s="75" t="s">
        <v>275</v>
      </c>
      <c r="D146" s="17" t="s">
        <v>4</v>
      </c>
      <c r="E146" s="18" t="s">
        <v>5</v>
      </c>
      <c r="F146" s="18" t="s">
        <v>6</v>
      </c>
      <c r="G146" s="18" t="s">
        <v>7</v>
      </c>
      <c r="H146" s="18" t="s">
        <v>8</v>
      </c>
      <c r="I146" s="18" t="s">
        <v>5</v>
      </c>
      <c r="J146" s="18" t="s">
        <v>9</v>
      </c>
      <c r="K146" s="74" t="s">
        <v>10</v>
      </c>
    </row>
    <row r="147" spans="1:11" ht="12.75">
      <c r="A147" s="8"/>
      <c r="B147" s="9"/>
      <c r="C147" s="11" t="s">
        <v>3</v>
      </c>
      <c r="D147" s="81"/>
      <c r="E147" s="82"/>
      <c r="F147" s="82"/>
      <c r="G147" s="82"/>
      <c r="H147" s="82"/>
      <c r="I147" s="82"/>
      <c r="J147" s="82"/>
      <c r="K147" s="83"/>
    </row>
    <row r="148" spans="1:11" ht="12.75">
      <c r="A148" s="12"/>
      <c r="B148" s="13"/>
      <c r="C148" s="4"/>
      <c r="D148" s="109" t="s">
        <v>253</v>
      </c>
      <c r="E148" s="79">
        <v>27</v>
      </c>
      <c r="F148" s="79">
        <v>9</v>
      </c>
      <c r="G148" s="79">
        <v>9</v>
      </c>
      <c r="H148" s="79">
        <v>0</v>
      </c>
      <c r="I148" s="79">
        <v>0</v>
      </c>
      <c r="J148" s="79">
        <v>23</v>
      </c>
      <c r="K148" s="80">
        <v>5</v>
      </c>
    </row>
    <row r="149" spans="1:11" ht="12.75">
      <c r="A149" s="3"/>
      <c r="B149" s="14"/>
      <c r="C149" s="27"/>
      <c r="D149" s="105" t="s">
        <v>251</v>
      </c>
      <c r="E149" s="20">
        <v>21</v>
      </c>
      <c r="F149" s="20">
        <v>8</v>
      </c>
      <c r="G149" s="20">
        <v>7</v>
      </c>
      <c r="H149" s="20">
        <v>0</v>
      </c>
      <c r="I149" s="20">
        <v>1</v>
      </c>
      <c r="J149" s="20">
        <v>19</v>
      </c>
      <c r="K149" s="24">
        <v>4</v>
      </c>
    </row>
    <row r="150" spans="1:11" ht="12.75">
      <c r="A150" s="76" t="s">
        <v>257</v>
      </c>
      <c r="B150" s="77" t="s">
        <v>253</v>
      </c>
      <c r="C150" s="100" t="s">
        <v>92</v>
      </c>
      <c r="D150" s="105" t="s">
        <v>256</v>
      </c>
      <c r="E150" s="20">
        <v>17</v>
      </c>
      <c r="F150" s="20">
        <v>8</v>
      </c>
      <c r="G150" s="20">
        <v>5</v>
      </c>
      <c r="H150" s="20">
        <v>2</v>
      </c>
      <c r="I150" s="20">
        <v>1</v>
      </c>
      <c r="J150" s="20">
        <v>20</v>
      </c>
      <c r="K150" s="24">
        <v>7</v>
      </c>
    </row>
    <row r="151" spans="1:11" ht="12.75">
      <c r="A151" s="76" t="s">
        <v>256</v>
      </c>
      <c r="B151" s="77" t="s">
        <v>260</v>
      </c>
      <c r="C151" s="100" t="s">
        <v>141</v>
      </c>
      <c r="D151" s="105" t="s">
        <v>248</v>
      </c>
      <c r="E151" s="20">
        <v>15</v>
      </c>
      <c r="F151" s="20">
        <v>9</v>
      </c>
      <c r="G151" s="20">
        <v>5</v>
      </c>
      <c r="H151" s="20">
        <v>0</v>
      </c>
      <c r="I151" s="20">
        <v>4</v>
      </c>
      <c r="J151" s="20">
        <v>18</v>
      </c>
      <c r="K151" s="174">
        <v>13</v>
      </c>
    </row>
    <row r="152" spans="1:11" ht="12.75">
      <c r="A152" s="76" t="s">
        <v>251</v>
      </c>
      <c r="B152" s="77" t="s">
        <v>2</v>
      </c>
      <c r="C152" s="100" t="s">
        <v>182</v>
      </c>
      <c r="D152" s="105" t="s">
        <v>258</v>
      </c>
      <c r="E152" s="20">
        <v>14</v>
      </c>
      <c r="F152" s="20">
        <v>8</v>
      </c>
      <c r="G152" s="20">
        <v>4</v>
      </c>
      <c r="H152" s="20">
        <v>2</v>
      </c>
      <c r="I152" s="20">
        <v>2</v>
      </c>
      <c r="J152" s="20">
        <v>18</v>
      </c>
      <c r="K152" s="24">
        <v>13</v>
      </c>
    </row>
    <row r="153" spans="1:11" ht="12.75">
      <c r="A153" s="76" t="s">
        <v>56</v>
      </c>
      <c r="B153" s="77" t="s">
        <v>255</v>
      </c>
      <c r="C153" s="100" t="s">
        <v>176</v>
      </c>
      <c r="D153" s="105" t="s">
        <v>249</v>
      </c>
      <c r="E153" s="20">
        <v>14</v>
      </c>
      <c r="F153" s="20">
        <v>9</v>
      </c>
      <c r="G153" s="20">
        <v>4</v>
      </c>
      <c r="H153" s="20">
        <v>2</v>
      </c>
      <c r="I153" s="20">
        <v>3</v>
      </c>
      <c r="J153" s="20">
        <v>21</v>
      </c>
      <c r="K153" s="24">
        <v>15</v>
      </c>
    </row>
    <row r="154" spans="1:11" ht="12.75">
      <c r="A154" s="76" t="s">
        <v>258</v>
      </c>
      <c r="B154" s="77" t="s">
        <v>248</v>
      </c>
      <c r="C154" s="100" t="s">
        <v>176</v>
      </c>
      <c r="D154" s="88" t="s">
        <v>257</v>
      </c>
      <c r="E154" s="20">
        <v>13</v>
      </c>
      <c r="F154" s="20">
        <v>8</v>
      </c>
      <c r="G154" s="20">
        <v>4</v>
      </c>
      <c r="H154" s="20">
        <v>1</v>
      </c>
      <c r="I154" s="20">
        <v>3</v>
      </c>
      <c r="J154" s="20">
        <v>16</v>
      </c>
      <c r="K154" s="24">
        <v>10</v>
      </c>
    </row>
    <row r="155" spans="1:11" ht="12.75">
      <c r="A155" s="76" t="s">
        <v>259</v>
      </c>
      <c r="B155" s="77" t="s">
        <v>252</v>
      </c>
      <c r="C155" s="100" t="s">
        <v>92</v>
      </c>
      <c r="D155" s="105" t="s">
        <v>255</v>
      </c>
      <c r="E155" s="20">
        <v>12</v>
      </c>
      <c r="F155" s="20">
        <v>9</v>
      </c>
      <c r="G155" s="20">
        <v>4</v>
      </c>
      <c r="H155" s="20">
        <v>0</v>
      </c>
      <c r="I155" s="20">
        <v>5</v>
      </c>
      <c r="J155" s="20">
        <v>15</v>
      </c>
      <c r="K155" s="24">
        <v>23</v>
      </c>
    </row>
    <row r="156" spans="1:11" ht="12.75">
      <c r="A156" s="76" t="s">
        <v>250</v>
      </c>
      <c r="B156" s="77" t="s">
        <v>249</v>
      </c>
      <c r="C156" s="100" t="s">
        <v>93</v>
      </c>
      <c r="D156" s="105" t="s">
        <v>56</v>
      </c>
      <c r="E156" s="20">
        <v>11</v>
      </c>
      <c r="F156" s="20">
        <v>8</v>
      </c>
      <c r="G156" s="20">
        <v>3</v>
      </c>
      <c r="H156" s="20">
        <v>2</v>
      </c>
      <c r="I156" s="20">
        <v>3</v>
      </c>
      <c r="J156" s="20">
        <v>12</v>
      </c>
      <c r="K156" s="24">
        <v>14</v>
      </c>
    </row>
    <row r="157" spans="1:11" ht="12.75">
      <c r="A157" s="76"/>
      <c r="B157" s="77"/>
      <c r="C157" s="27"/>
      <c r="D157" s="105" t="s">
        <v>260</v>
      </c>
      <c r="E157" s="20">
        <v>7</v>
      </c>
      <c r="F157" s="20">
        <v>8</v>
      </c>
      <c r="G157" s="20">
        <v>2</v>
      </c>
      <c r="H157" s="20">
        <v>1</v>
      </c>
      <c r="I157" s="20">
        <v>5</v>
      </c>
      <c r="J157" s="20">
        <v>8</v>
      </c>
      <c r="K157" s="24">
        <v>12</v>
      </c>
    </row>
    <row r="158" spans="1:11" ht="12.75">
      <c r="A158" s="76" t="s">
        <v>140</v>
      </c>
      <c r="B158" s="77" t="s">
        <v>254</v>
      </c>
      <c r="C158" s="27"/>
      <c r="D158" s="105" t="s">
        <v>252</v>
      </c>
      <c r="E158" s="20">
        <v>7</v>
      </c>
      <c r="F158" s="20">
        <v>9</v>
      </c>
      <c r="G158" s="20">
        <v>2</v>
      </c>
      <c r="H158" s="20">
        <v>1</v>
      </c>
      <c r="I158" s="20">
        <v>6</v>
      </c>
      <c r="J158" s="20">
        <v>8</v>
      </c>
      <c r="K158" s="24">
        <v>16</v>
      </c>
    </row>
    <row r="159" spans="1:11" ht="12.75">
      <c r="A159" s="3"/>
      <c r="B159" s="14"/>
      <c r="C159" s="27"/>
      <c r="D159" s="105" t="s">
        <v>2</v>
      </c>
      <c r="E159" s="20">
        <v>7</v>
      </c>
      <c r="F159" s="20">
        <v>9</v>
      </c>
      <c r="G159" s="20">
        <v>2</v>
      </c>
      <c r="H159" s="20">
        <v>1</v>
      </c>
      <c r="I159" s="20">
        <v>6</v>
      </c>
      <c r="J159" s="20">
        <v>16</v>
      </c>
      <c r="K159" s="24">
        <v>28</v>
      </c>
    </row>
    <row r="160" spans="1:11" ht="12.75">
      <c r="A160" s="87"/>
      <c r="B160" s="77"/>
      <c r="C160" s="27"/>
      <c r="D160" s="105" t="s">
        <v>250</v>
      </c>
      <c r="E160" s="20">
        <v>6</v>
      </c>
      <c r="F160" s="20">
        <v>8</v>
      </c>
      <c r="G160" s="20">
        <v>1</v>
      </c>
      <c r="H160" s="20">
        <v>3</v>
      </c>
      <c r="I160" s="20">
        <v>4</v>
      </c>
      <c r="J160" s="20">
        <v>9</v>
      </c>
      <c r="K160" s="24">
        <v>16</v>
      </c>
    </row>
    <row r="161" spans="1:11" ht="12.75">
      <c r="A161" s="3"/>
      <c r="B161" s="14"/>
      <c r="C161" s="5"/>
      <c r="D161" s="105" t="s">
        <v>259</v>
      </c>
      <c r="E161" s="20">
        <v>6</v>
      </c>
      <c r="F161" s="20">
        <v>8</v>
      </c>
      <c r="G161" s="20">
        <v>2</v>
      </c>
      <c r="H161" s="20">
        <v>0</v>
      </c>
      <c r="I161" s="20">
        <v>6</v>
      </c>
      <c r="J161" s="20">
        <v>7</v>
      </c>
      <c r="K161" s="24">
        <v>19</v>
      </c>
    </row>
    <row r="162" spans="1:11" ht="13.5" thickBot="1">
      <c r="A162" s="15"/>
      <c r="B162" s="16"/>
      <c r="C162" s="6"/>
      <c r="D162" s="107" t="s">
        <v>254</v>
      </c>
      <c r="E162" s="23">
        <v>4</v>
      </c>
      <c r="F162" s="23">
        <v>8</v>
      </c>
      <c r="G162" s="23">
        <v>1</v>
      </c>
      <c r="H162" s="23">
        <v>1</v>
      </c>
      <c r="I162" s="23">
        <v>6</v>
      </c>
      <c r="J162" s="23">
        <v>10</v>
      </c>
      <c r="K162" s="25">
        <v>25</v>
      </c>
    </row>
    <row r="163" spans="1:11" ht="13.5" thickBot="1">
      <c r="A163" s="72"/>
      <c r="B163" s="181"/>
      <c r="C163" s="182"/>
      <c r="D163" s="182"/>
      <c r="E163" s="182"/>
      <c r="F163" s="72"/>
      <c r="G163" s="72"/>
      <c r="H163" s="72"/>
      <c r="I163" s="72"/>
      <c r="J163" s="72"/>
      <c r="K163" s="72"/>
    </row>
    <row r="164" spans="1:11" ht="12.75">
      <c r="A164" s="84" t="s">
        <v>45</v>
      </c>
      <c r="B164" s="7"/>
      <c r="C164" s="75" t="s">
        <v>276</v>
      </c>
      <c r="D164" s="17" t="s">
        <v>4</v>
      </c>
      <c r="E164" s="18" t="s">
        <v>5</v>
      </c>
      <c r="F164" s="18" t="s">
        <v>6</v>
      </c>
      <c r="G164" s="18" t="s">
        <v>7</v>
      </c>
      <c r="H164" s="18" t="s">
        <v>8</v>
      </c>
      <c r="I164" s="18" t="s">
        <v>5</v>
      </c>
      <c r="J164" s="18" t="s">
        <v>9</v>
      </c>
      <c r="K164" s="74" t="s">
        <v>10</v>
      </c>
    </row>
    <row r="165" spans="1:11" ht="12.75">
      <c r="A165" s="8"/>
      <c r="B165" s="9"/>
      <c r="C165" s="11" t="s">
        <v>3</v>
      </c>
      <c r="D165" s="81"/>
      <c r="E165" s="82"/>
      <c r="F165" s="82"/>
      <c r="G165" s="82"/>
      <c r="H165" s="82"/>
      <c r="I165" s="82"/>
      <c r="J165" s="82"/>
      <c r="K165" s="83"/>
    </row>
    <row r="166" spans="1:11" ht="12.75">
      <c r="A166" s="12"/>
      <c r="B166" s="13"/>
      <c r="C166" s="4"/>
      <c r="D166" s="78" t="s">
        <v>253</v>
      </c>
      <c r="E166" s="79">
        <v>30</v>
      </c>
      <c r="F166" s="79">
        <v>10</v>
      </c>
      <c r="G166" s="79">
        <v>10</v>
      </c>
      <c r="H166" s="79">
        <v>0</v>
      </c>
      <c r="I166" s="79">
        <v>0</v>
      </c>
      <c r="J166" s="79">
        <v>27</v>
      </c>
      <c r="K166" s="80">
        <v>5</v>
      </c>
    </row>
    <row r="167" spans="1:11" ht="12.75">
      <c r="A167" s="3"/>
      <c r="B167" s="14"/>
      <c r="C167" s="27"/>
      <c r="D167" s="19" t="s">
        <v>251</v>
      </c>
      <c r="E167" s="20">
        <v>24</v>
      </c>
      <c r="F167" s="20">
        <v>9</v>
      </c>
      <c r="G167" s="20">
        <v>8</v>
      </c>
      <c r="H167" s="20">
        <v>0</v>
      </c>
      <c r="I167" s="20">
        <v>1</v>
      </c>
      <c r="J167" s="20">
        <v>21</v>
      </c>
      <c r="K167" s="24">
        <v>5</v>
      </c>
    </row>
    <row r="168" spans="1:11" ht="12.75">
      <c r="A168" s="76" t="s">
        <v>260</v>
      </c>
      <c r="B168" s="77" t="s">
        <v>56</v>
      </c>
      <c r="C168" s="27" t="s">
        <v>176</v>
      </c>
      <c r="D168" s="19" t="s">
        <v>256</v>
      </c>
      <c r="E168" s="20">
        <v>20</v>
      </c>
      <c r="F168" s="20">
        <v>9</v>
      </c>
      <c r="G168" s="20">
        <v>6</v>
      </c>
      <c r="H168" s="20">
        <v>2</v>
      </c>
      <c r="I168" s="20">
        <v>1</v>
      </c>
      <c r="J168" s="20">
        <v>24</v>
      </c>
      <c r="K168" s="24">
        <v>9</v>
      </c>
    </row>
    <row r="169" spans="1:11" ht="12.75">
      <c r="A169" s="76" t="s">
        <v>248</v>
      </c>
      <c r="B169" s="77" t="s">
        <v>259</v>
      </c>
      <c r="C169" s="27" t="s">
        <v>62</v>
      </c>
      <c r="D169" s="19" t="s">
        <v>258</v>
      </c>
      <c r="E169" s="20">
        <v>17</v>
      </c>
      <c r="F169" s="20">
        <v>9</v>
      </c>
      <c r="G169" s="20">
        <v>5</v>
      </c>
      <c r="H169" s="20">
        <v>2</v>
      </c>
      <c r="I169" s="20">
        <v>2</v>
      </c>
      <c r="J169" s="20">
        <v>23</v>
      </c>
      <c r="K169" s="24">
        <v>13</v>
      </c>
    </row>
    <row r="170" spans="1:11" ht="12.75">
      <c r="A170" s="76" t="s">
        <v>254</v>
      </c>
      <c r="B170" s="77" t="s">
        <v>256</v>
      </c>
      <c r="C170" s="27" t="s">
        <v>152</v>
      </c>
      <c r="D170" s="19" t="s">
        <v>257</v>
      </c>
      <c r="E170" s="20">
        <v>16</v>
      </c>
      <c r="F170" s="20">
        <v>9</v>
      </c>
      <c r="G170" s="20">
        <v>5</v>
      </c>
      <c r="H170" s="20">
        <v>1</v>
      </c>
      <c r="I170" s="20">
        <v>3</v>
      </c>
      <c r="J170" s="20">
        <v>18</v>
      </c>
      <c r="K170" s="24">
        <v>11</v>
      </c>
    </row>
    <row r="171" spans="1:11" ht="12.75">
      <c r="A171" s="76" t="s">
        <v>252</v>
      </c>
      <c r="B171" s="77" t="s">
        <v>257</v>
      </c>
      <c r="C171" s="27" t="s">
        <v>92</v>
      </c>
      <c r="D171" s="19" t="s">
        <v>248</v>
      </c>
      <c r="E171" s="20">
        <v>15</v>
      </c>
      <c r="F171" s="20">
        <v>10</v>
      </c>
      <c r="G171" s="20">
        <v>5</v>
      </c>
      <c r="H171" s="20">
        <v>0</v>
      </c>
      <c r="I171" s="20">
        <v>5</v>
      </c>
      <c r="J171" s="20">
        <v>19</v>
      </c>
      <c r="K171" s="24">
        <v>16</v>
      </c>
    </row>
    <row r="172" spans="1:11" ht="12.75">
      <c r="A172" s="76" t="s">
        <v>2</v>
      </c>
      <c r="B172" s="77" t="s">
        <v>258</v>
      </c>
      <c r="C172" s="27" t="s">
        <v>165</v>
      </c>
      <c r="D172" s="65" t="s">
        <v>249</v>
      </c>
      <c r="E172" s="20">
        <v>14</v>
      </c>
      <c r="F172" s="20">
        <v>9</v>
      </c>
      <c r="G172" s="20">
        <v>4</v>
      </c>
      <c r="H172" s="20">
        <v>2</v>
      </c>
      <c r="I172" s="20">
        <v>3</v>
      </c>
      <c r="J172" s="20">
        <v>21</v>
      </c>
      <c r="K172" s="24">
        <v>15</v>
      </c>
    </row>
    <row r="173" spans="1:11" ht="12.75">
      <c r="A173" s="76" t="s">
        <v>255</v>
      </c>
      <c r="B173" s="77" t="s">
        <v>251</v>
      </c>
      <c r="C173" s="27" t="s">
        <v>92</v>
      </c>
      <c r="D173" s="19" t="s">
        <v>255</v>
      </c>
      <c r="E173" s="20">
        <v>12</v>
      </c>
      <c r="F173" s="20">
        <v>10</v>
      </c>
      <c r="G173" s="20">
        <v>4</v>
      </c>
      <c r="H173" s="20">
        <v>0</v>
      </c>
      <c r="I173" s="20">
        <v>6</v>
      </c>
      <c r="J173" s="20">
        <v>16</v>
      </c>
      <c r="K173" s="24">
        <v>25</v>
      </c>
    </row>
    <row r="174" spans="1:11" ht="12.75">
      <c r="A174" s="76" t="s">
        <v>253</v>
      </c>
      <c r="B174" s="77" t="s">
        <v>250</v>
      </c>
      <c r="C174" s="27" t="s">
        <v>142</v>
      </c>
      <c r="D174" s="19" t="s">
        <v>56</v>
      </c>
      <c r="E174" s="20">
        <v>11</v>
      </c>
      <c r="F174" s="20">
        <v>9</v>
      </c>
      <c r="G174" s="20">
        <v>3</v>
      </c>
      <c r="H174" s="20">
        <v>2</v>
      </c>
      <c r="I174" s="20">
        <v>4</v>
      </c>
      <c r="J174" s="20">
        <v>13</v>
      </c>
      <c r="K174" s="24">
        <v>17</v>
      </c>
    </row>
    <row r="175" spans="1:11" ht="12.75">
      <c r="A175" s="76"/>
      <c r="B175" s="77"/>
      <c r="C175" s="27"/>
      <c r="D175" s="19" t="s">
        <v>260</v>
      </c>
      <c r="E175" s="20">
        <v>10</v>
      </c>
      <c r="F175" s="20">
        <v>9</v>
      </c>
      <c r="G175" s="20">
        <v>3</v>
      </c>
      <c r="H175" s="20">
        <v>1</v>
      </c>
      <c r="I175" s="20">
        <v>5</v>
      </c>
      <c r="J175" s="20">
        <v>11</v>
      </c>
      <c r="K175" s="24">
        <v>13</v>
      </c>
    </row>
    <row r="176" spans="1:11" ht="12.75">
      <c r="A176" s="76" t="s">
        <v>140</v>
      </c>
      <c r="B176" s="77" t="s">
        <v>249</v>
      </c>
      <c r="C176" s="27"/>
      <c r="D176" s="19" t="s">
        <v>259</v>
      </c>
      <c r="E176" s="20">
        <v>9</v>
      </c>
      <c r="F176" s="20">
        <v>9</v>
      </c>
      <c r="G176" s="20">
        <v>3</v>
      </c>
      <c r="H176" s="20">
        <v>0</v>
      </c>
      <c r="I176" s="20">
        <v>6</v>
      </c>
      <c r="J176" s="20">
        <v>10</v>
      </c>
      <c r="K176" s="24">
        <v>20</v>
      </c>
    </row>
    <row r="177" spans="1:11" ht="12.75">
      <c r="A177" s="3"/>
      <c r="B177" s="14"/>
      <c r="C177" s="27"/>
      <c r="D177" s="19" t="s">
        <v>252</v>
      </c>
      <c r="E177" s="20">
        <v>7</v>
      </c>
      <c r="F177" s="20">
        <v>10</v>
      </c>
      <c r="G177" s="20">
        <v>2</v>
      </c>
      <c r="H177" s="20">
        <v>1</v>
      </c>
      <c r="I177" s="20">
        <v>7</v>
      </c>
      <c r="J177" s="20">
        <v>9</v>
      </c>
      <c r="K177" s="24">
        <v>18</v>
      </c>
    </row>
    <row r="178" spans="1:11" ht="12.75">
      <c r="A178" s="87"/>
      <c r="B178" s="77"/>
      <c r="C178" s="27"/>
      <c r="D178" s="19" t="s">
        <v>2</v>
      </c>
      <c r="E178" s="20">
        <v>7</v>
      </c>
      <c r="F178" s="20">
        <v>10</v>
      </c>
      <c r="G178" s="20">
        <v>2</v>
      </c>
      <c r="H178" s="20">
        <v>1</v>
      </c>
      <c r="I178" s="20">
        <v>7</v>
      </c>
      <c r="J178" s="20">
        <v>16</v>
      </c>
      <c r="K178" s="24">
        <v>33</v>
      </c>
    </row>
    <row r="179" spans="1:11" ht="12.75">
      <c r="A179" s="3"/>
      <c r="B179" s="14"/>
      <c r="C179" s="5"/>
      <c r="D179" s="19" t="s">
        <v>250</v>
      </c>
      <c r="E179" s="20">
        <v>6</v>
      </c>
      <c r="F179" s="20">
        <v>9</v>
      </c>
      <c r="G179" s="20">
        <v>1</v>
      </c>
      <c r="H179" s="20">
        <v>3</v>
      </c>
      <c r="I179" s="20">
        <v>5</v>
      </c>
      <c r="J179" s="20">
        <v>9</v>
      </c>
      <c r="K179" s="24">
        <v>20</v>
      </c>
    </row>
    <row r="180" spans="1:11" ht="13.5" thickBot="1">
      <c r="A180" s="15"/>
      <c r="B180" s="16"/>
      <c r="C180" s="6"/>
      <c r="D180" s="22" t="s">
        <v>254</v>
      </c>
      <c r="E180" s="23">
        <v>4</v>
      </c>
      <c r="F180" s="23">
        <v>9</v>
      </c>
      <c r="G180" s="23">
        <v>1</v>
      </c>
      <c r="H180" s="23">
        <v>1</v>
      </c>
      <c r="I180" s="23">
        <v>7</v>
      </c>
      <c r="J180" s="23">
        <v>12</v>
      </c>
      <c r="K180" s="25">
        <v>29</v>
      </c>
    </row>
    <row r="181" spans="1:11" ht="13.5" thickBot="1">
      <c r="A181" s="72"/>
      <c r="B181" s="181"/>
      <c r="C181" s="182"/>
      <c r="D181" s="182"/>
      <c r="E181" s="182"/>
      <c r="F181" s="72"/>
      <c r="G181" s="72"/>
      <c r="H181" s="72"/>
      <c r="I181" s="72"/>
      <c r="J181" s="72"/>
      <c r="K181" s="72"/>
    </row>
    <row r="182" spans="1:11" ht="12.75">
      <c r="A182" s="84" t="s">
        <v>46</v>
      </c>
      <c r="B182" s="7"/>
      <c r="C182" s="75" t="s">
        <v>277</v>
      </c>
      <c r="D182" s="17" t="s">
        <v>4</v>
      </c>
      <c r="E182" s="18" t="s">
        <v>5</v>
      </c>
      <c r="F182" s="18" t="s">
        <v>6</v>
      </c>
      <c r="G182" s="18" t="s">
        <v>7</v>
      </c>
      <c r="H182" s="18" t="s">
        <v>8</v>
      </c>
      <c r="I182" s="18" t="s">
        <v>5</v>
      </c>
      <c r="J182" s="18" t="s">
        <v>9</v>
      </c>
      <c r="K182" s="74" t="s">
        <v>10</v>
      </c>
    </row>
    <row r="183" spans="1:11" ht="12.75">
      <c r="A183" s="8"/>
      <c r="B183" s="9"/>
      <c r="C183" s="11" t="s">
        <v>3</v>
      </c>
      <c r="D183" s="81"/>
      <c r="E183" s="82"/>
      <c r="F183" s="82"/>
      <c r="G183" s="82"/>
      <c r="H183" s="82"/>
      <c r="I183" s="82"/>
      <c r="J183" s="82"/>
      <c r="K183" s="83"/>
    </row>
    <row r="184" spans="1:11" ht="12.75">
      <c r="A184" s="12"/>
      <c r="B184" s="13"/>
      <c r="C184" s="4"/>
      <c r="D184" s="109" t="s">
        <v>253</v>
      </c>
      <c r="E184" s="79">
        <v>30</v>
      </c>
      <c r="F184" s="79">
        <v>10</v>
      </c>
      <c r="G184" s="79">
        <v>10</v>
      </c>
      <c r="H184" s="79">
        <v>0</v>
      </c>
      <c r="I184" s="79">
        <v>0</v>
      </c>
      <c r="J184" s="79">
        <v>27</v>
      </c>
      <c r="K184" s="80">
        <v>5</v>
      </c>
    </row>
    <row r="185" spans="1:11" ht="12.75">
      <c r="A185" s="3"/>
      <c r="B185" s="14"/>
      <c r="C185" s="27"/>
      <c r="D185" s="105" t="s">
        <v>251</v>
      </c>
      <c r="E185" s="20">
        <v>27</v>
      </c>
      <c r="F185" s="20">
        <v>10</v>
      </c>
      <c r="G185" s="20">
        <v>9</v>
      </c>
      <c r="H185" s="20">
        <v>0</v>
      </c>
      <c r="I185" s="20">
        <v>1</v>
      </c>
      <c r="J185" s="20">
        <v>25</v>
      </c>
      <c r="K185" s="24">
        <v>7</v>
      </c>
    </row>
    <row r="186" spans="1:11" ht="12.75">
      <c r="A186" s="76" t="s">
        <v>257</v>
      </c>
      <c r="B186" s="77" t="s">
        <v>278</v>
      </c>
      <c r="C186" s="100" t="s">
        <v>156</v>
      </c>
      <c r="D186" s="105" t="s">
        <v>256</v>
      </c>
      <c r="E186" s="20">
        <v>23</v>
      </c>
      <c r="F186" s="20">
        <v>10</v>
      </c>
      <c r="G186" s="20">
        <v>7</v>
      </c>
      <c r="H186" s="20">
        <v>2</v>
      </c>
      <c r="I186" s="20">
        <v>1</v>
      </c>
      <c r="J186" s="20">
        <v>27</v>
      </c>
      <c r="K186" s="24">
        <v>9</v>
      </c>
    </row>
    <row r="187" spans="1:11" ht="12.75">
      <c r="A187" s="76" t="s">
        <v>256</v>
      </c>
      <c r="B187" s="77" t="s">
        <v>249</v>
      </c>
      <c r="C187" s="100" t="s">
        <v>181</v>
      </c>
      <c r="D187" s="105" t="s">
        <v>258</v>
      </c>
      <c r="E187" s="20">
        <v>20</v>
      </c>
      <c r="F187" s="20">
        <v>10</v>
      </c>
      <c r="G187" s="20">
        <v>6</v>
      </c>
      <c r="H187" s="20">
        <v>2</v>
      </c>
      <c r="I187" s="20">
        <v>2</v>
      </c>
      <c r="J187" s="20">
        <v>27</v>
      </c>
      <c r="K187" s="24">
        <v>13</v>
      </c>
    </row>
    <row r="188" spans="1:11" ht="12.75">
      <c r="A188" s="76" t="s">
        <v>251</v>
      </c>
      <c r="B188" s="77" t="s">
        <v>56</v>
      </c>
      <c r="C188" s="100" t="s">
        <v>174</v>
      </c>
      <c r="D188" s="88" t="s">
        <v>248</v>
      </c>
      <c r="E188" s="20">
        <v>18</v>
      </c>
      <c r="F188" s="20">
        <v>11</v>
      </c>
      <c r="G188" s="20">
        <v>6</v>
      </c>
      <c r="H188" s="20">
        <v>0</v>
      </c>
      <c r="I188" s="20">
        <v>5</v>
      </c>
      <c r="J188" s="20">
        <v>20</v>
      </c>
      <c r="K188" s="24">
        <v>16</v>
      </c>
    </row>
    <row r="189" spans="1:11" ht="12.75">
      <c r="A189" s="76" t="s">
        <v>254</v>
      </c>
      <c r="B189" s="77" t="s">
        <v>260</v>
      </c>
      <c r="C189" s="100" t="s">
        <v>292</v>
      </c>
      <c r="D189" s="88" t="s">
        <v>257</v>
      </c>
      <c r="E189" s="20">
        <v>16</v>
      </c>
      <c r="F189" s="20">
        <v>10</v>
      </c>
      <c r="G189" s="20">
        <v>5</v>
      </c>
      <c r="H189" s="20">
        <v>1</v>
      </c>
      <c r="I189" s="20">
        <v>4</v>
      </c>
      <c r="J189" s="20">
        <v>18</v>
      </c>
      <c r="K189" s="24">
        <v>12</v>
      </c>
    </row>
    <row r="190" spans="1:11" ht="12.75">
      <c r="A190" s="76" t="s">
        <v>258</v>
      </c>
      <c r="B190" s="77" t="s">
        <v>255</v>
      </c>
      <c r="C190" s="100" t="s">
        <v>142</v>
      </c>
      <c r="D190" s="88" t="s">
        <v>249</v>
      </c>
      <c r="E190" s="20">
        <v>14</v>
      </c>
      <c r="F190" s="20">
        <v>10</v>
      </c>
      <c r="G190" s="20">
        <v>4</v>
      </c>
      <c r="H190" s="20">
        <v>2</v>
      </c>
      <c r="I190" s="20">
        <v>4</v>
      </c>
      <c r="J190" s="20">
        <v>21</v>
      </c>
      <c r="K190" s="24">
        <v>18</v>
      </c>
    </row>
    <row r="191" spans="1:11" ht="12.75">
      <c r="A191" s="76" t="s">
        <v>259</v>
      </c>
      <c r="B191" s="77" t="s">
        <v>2</v>
      </c>
      <c r="C191" s="100" t="s">
        <v>181</v>
      </c>
      <c r="D191" s="105" t="s">
        <v>260</v>
      </c>
      <c r="E191" s="20">
        <v>13</v>
      </c>
      <c r="F191" s="20">
        <v>10</v>
      </c>
      <c r="G191" s="20">
        <v>4</v>
      </c>
      <c r="H191" s="20">
        <v>1</v>
      </c>
      <c r="I191" s="20">
        <v>5</v>
      </c>
      <c r="J191" s="20">
        <v>18</v>
      </c>
      <c r="K191" s="24">
        <v>15</v>
      </c>
    </row>
    <row r="192" spans="1:11" ht="12.75">
      <c r="A192" s="76" t="s">
        <v>250</v>
      </c>
      <c r="B192" s="77" t="s">
        <v>252</v>
      </c>
      <c r="C192" s="100" t="s">
        <v>139</v>
      </c>
      <c r="D192" s="105" t="s">
        <v>259</v>
      </c>
      <c r="E192" s="20">
        <v>12</v>
      </c>
      <c r="F192" s="20">
        <v>10</v>
      </c>
      <c r="G192" s="20">
        <v>4</v>
      </c>
      <c r="H192" s="20">
        <v>0</v>
      </c>
      <c r="I192" s="20">
        <v>6</v>
      </c>
      <c r="J192" s="20">
        <v>13</v>
      </c>
      <c r="K192" s="24">
        <v>20</v>
      </c>
    </row>
    <row r="193" spans="1:11" ht="12.75">
      <c r="A193" s="76"/>
      <c r="B193" s="77"/>
      <c r="C193" s="100"/>
      <c r="D193" s="105" t="s">
        <v>255</v>
      </c>
      <c r="E193" s="20">
        <v>12</v>
      </c>
      <c r="F193" s="20">
        <v>11</v>
      </c>
      <c r="G193" s="20">
        <v>4</v>
      </c>
      <c r="H193" s="20">
        <v>0</v>
      </c>
      <c r="I193" s="20">
        <v>7</v>
      </c>
      <c r="J193" s="20">
        <v>16</v>
      </c>
      <c r="K193" s="24">
        <v>29</v>
      </c>
    </row>
    <row r="194" spans="1:11" ht="12.75">
      <c r="A194" s="76" t="s">
        <v>140</v>
      </c>
      <c r="B194" s="77" t="s">
        <v>253</v>
      </c>
      <c r="C194" s="27"/>
      <c r="D194" s="105" t="s">
        <v>56</v>
      </c>
      <c r="E194" s="20">
        <v>11</v>
      </c>
      <c r="F194" s="20">
        <v>10</v>
      </c>
      <c r="G194" s="20">
        <v>3</v>
      </c>
      <c r="H194" s="20">
        <v>2</v>
      </c>
      <c r="I194" s="20">
        <v>5</v>
      </c>
      <c r="J194" s="20">
        <v>15</v>
      </c>
      <c r="K194" s="24">
        <v>21</v>
      </c>
    </row>
    <row r="195" spans="1:11" ht="12.75">
      <c r="A195" s="3"/>
      <c r="B195" s="14"/>
      <c r="C195" s="27"/>
      <c r="D195" s="105" t="s">
        <v>250</v>
      </c>
      <c r="E195" s="20">
        <v>9</v>
      </c>
      <c r="F195" s="20">
        <v>10</v>
      </c>
      <c r="G195" s="20">
        <v>2</v>
      </c>
      <c r="H195" s="20">
        <v>3</v>
      </c>
      <c r="I195" s="20">
        <v>5</v>
      </c>
      <c r="J195" s="20">
        <v>11</v>
      </c>
      <c r="K195" s="24">
        <v>20</v>
      </c>
    </row>
    <row r="196" spans="1:11" ht="12.75">
      <c r="A196" s="87"/>
      <c r="B196" s="77"/>
      <c r="C196" s="27"/>
      <c r="D196" s="105" t="s">
        <v>252</v>
      </c>
      <c r="E196" s="20">
        <v>7</v>
      </c>
      <c r="F196" s="20">
        <v>11</v>
      </c>
      <c r="G196" s="20">
        <v>2</v>
      </c>
      <c r="H196" s="20">
        <v>1</v>
      </c>
      <c r="I196" s="20">
        <v>8</v>
      </c>
      <c r="J196" s="20">
        <v>9</v>
      </c>
      <c r="K196" s="24">
        <v>20</v>
      </c>
    </row>
    <row r="197" spans="1:11" ht="12.75">
      <c r="A197" s="3"/>
      <c r="B197" s="14"/>
      <c r="C197" s="5"/>
      <c r="D197" s="105" t="s">
        <v>2</v>
      </c>
      <c r="E197" s="20">
        <v>7</v>
      </c>
      <c r="F197" s="20">
        <v>11</v>
      </c>
      <c r="G197" s="20">
        <v>2</v>
      </c>
      <c r="H197" s="20">
        <v>1</v>
      </c>
      <c r="I197" s="20">
        <v>8</v>
      </c>
      <c r="J197" s="20">
        <v>16</v>
      </c>
      <c r="K197" s="24">
        <v>36</v>
      </c>
    </row>
    <row r="198" spans="1:11" ht="13.5" thickBot="1">
      <c r="A198" s="15"/>
      <c r="B198" s="16"/>
      <c r="C198" s="6"/>
      <c r="D198" s="107" t="s">
        <v>254</v>
      </c>
      <c r="E198" s="23">
        <v>4</v>
      </c>
      <c r="F198" s="23">
        <v>10</v>
      </c>
      <c r="G198" s="23">
        <v>1</v>
      </c>
      <c r="H198" s="23">
        <v>1</v>
      </c>
      <c r="I198" s="23">
        <v>8</v>
      </c>
      <c r="J198" s="23">
        <v>14</v>
      </c>
      <c r="K198" s="25">
        <v>36</v>
      </c>
    </row>
    <row r="199" spans="1:11" ht="13.5" thickBot="1">
      <c r="A199" s="72"/>
      <c r="B199" s="181"/>
      <c r="C199" s="182"/>
      <c r="D199" s="182"/>
      <c r="E199" s="182"/>
      <c r="F199" s="72"/>
      <c r="G199" s="72"/>
      <c r="H199" s="72"/>
      <c r="I199" s="72"/>
      <c r="J199" s="72"/>
      <c r="K199" s="72"/>
    </row>
    <row r="200" spans="1:11" ht="12.75">
      <c r="A200" s="84" t="s">
        <v>57</v>
      </c>
      <c r="B200" s="7"/>
      <c r="C200" s="75" t="s">
        <v>279</v>
      </c>
      <c r="D200" s="17" t="s">
        <v>4</v>
      </c>
      <c r="E200" s="18" t="s">
        <v>5</v>
      </c>
      <c r="F200" s="18" t="s">
        <v>6</v>
      </c>
      <c r="G200" s="18" t="s">
        <v>7</v>
      </c>
      <c r="H200" s="18" t="s">
        <v>8</v>
      </c>
      <c r="I200" s="18" t="s">
        <v>5</v>
      </c>
      <c r="J200" s="18" t="s">
        <v>9</v>
      </c>
      <c r="K200" s="74" t="s">
        <v>10</v>
      </c>
    </row>
    <row r="201" spans="1:11" ht="12.75">
      <c r="A201" s="8"/>
      <c r="B201" s="9"/>
      <c r="C201" s="11" t="s">
        <v>3</v>
      </c>
      <c r="D201" s="81"/>
      <c r="E201" s="82"/>
      <c r="F201" s="82"/>
      <c r="G201" s="82"/>
      <c r="H201" s="82"/>
      <c r="I201" s="82"/>
      <c r="J201" s="82"/>
      <c r="K201" s="83"/>
    </row>
    <row r="202" spans="1:11" ht="12.75">
      <c r="A202" s="12"/>
      <c r="B202" s="13"/>
      <c r="C202" s="4"/>
      <c r="D202" s="78" t="s">
        <v>253</v>
      </c>
      <c r="E202" s="79">
        <v>30</v>
      </c>
      <c r="F202" s="79">
        <v>11</v>
      </c>
      <c r="G202" s="79">
        <v>10</v>
      </c>
      <c r="H202" s="79">
        <v>0</v>
      </c>
      <c r="I202" s="79">
        <v>1</v>
      </c>
      <c r="J202" s="79">
        <v>28</v>
      </c>
      <c r="K202" s="80">
        <v>7</v>
      </c>
    </row>
    <row r="203" spans="1:11" ht="12.75">
      <c r="A203" s="3"/>
      <c r="B203" s="14"/>
      <c r="C203" s="27"/>
      <c r="D203" s="19" t="s">
        <v>251</v>
      </c>
      <c r="E203" s="20">
        <v>30</v>
      </c>
      <c r="F203" s="20">
        <v>11</v>
      </c>
      <c r="G203" s="20">
        <v>10</v>
      </c>
      <c r="H203" s="20">
        <v>0</v>
      </c>
      <c r="I203" s="20">
        <v>1</v>
      </c>
      <c r="J203" s="20">
        <v>27</v>
      </c>
      <c r="K203" s="24">
        <v>7</v>
      </c>
    </row>
    <row r="204" spans="1:11" ht="12.75">
      <c r="A204" s="76" t="s">
        <v>260</v>
      </c>
      <c r="B204" s="77" t="s">
        <v>251</v>
      </c>
      <c r="C204" s="27" t="s">
        <v>171</v>
      </c>
      <c r="D204" s="119" t="s">
        <v>256</v>
      </c>
      <c r="E204" s="120">
        <v>26</v>
      </c>
      <c r="F204" s="120">
        <v>11</v>
      </c>
      <c r="G204" s="120">
        <v>8</v>
      </c>
      <c r="H204" s="120">
        <v>2</v>
      </c>
      <c r="I204" s="120">
        <v>1</v>
      </c>
      <c r="J204" s="120">
        <v>29</v>
      </c>
      <c r="K204" s="121">
        <v>10</v>
      </c>
    </row>
    <row r="205" spans="1:11" ht="12.75">
      <c r="A205" s="76" t="s">
        <v>248</v>
      </c>
      <c r="B205" s="77" t="s">
        <v>250</v>
      </c>
      <c r="C205" s="27" t="s">
        <v>167</v>
      </c>
      <c r="D205" s="113" t="s">
        <v>258</v>
      </c>
      <c r="E205" s="20">
        <v>23</v>
      </c>
      <c r="F205" s="20">
        <v>11</v>
      </c>
      <c r="G205" s="20">
        <v>7</v>
      </c>
      <c r="H205" s="20">
        <v>2</v>
      </c>
      <c r="I205" s="20">
        <v>2</v>
      </c>
      <c r="J205" s="20">
        <v>29</v>
      </c>
      <c r="K205" s="24">
        <v>14</v>
      </c>
    </row>
    <row r="206" spans="1:11" ht="12.75">
      <c r="A206" s="76" t="s">
        <v>56</v>
      </c>
      <c r="B206" s="77" t="s">
        <v>258</v>
      </c>
      <c r="C206" s="27" t="s">
        <v>92</v>
      </c>
      <c r="D206" s="113" t="s">
        <v>257</v>
      </c>
      <c r="E206" s="20">
        <v>19</v>
      </c>
      <c r="F206" s="20">
        <v>11</v>
      </c>
      <c r="G206" s="20">
        <v>6</v>
      </c>
      <c r="H206" s="20">
        <v>1</v>
      </c>
      <c r="I206" s="20">
        <v>4</v>
      </c>
      <c r="J206" s="20">
        <v>25</v>
      </c>
      <c r="K206" s="24">
        <v>14</v>
      </c>
    </row>
    <row r="207" spans="1:11" ht="12.75">
      <c r="A207" s="76" t="s">
        <v>2</v>
      </c>
      <c r="B207" s="77" t="s">
        <v>257</v>
      </c>
      <c r="C207" s="27" t="s">
        <v>292</v>
      </c>
      <c r="D207" s="19" t="s">
        <v>248</v>
      </c>
      <c r="E207" s="20">
        <v>19</v>
      </c>
      <c r="F207" s="20">
        <v>12</v>
      </c>
      <c r="G207" s="20">
        <v>6</v>
      </c>
      <c r="H207" s="20">
        <v>1</v>
      </c>
      <c r="I207" s="20">
        <v>5</v>
      </c>
      <c r="J207" s="20">
        <v>22</v>
      </c>
      <c r="K207" s="24">
        <v>18</v>
      </c>
    </row>
    <row r="208" spans="1:11" ht="12.75">
      <c r="A208" s="76" t="s">
        <v>255</v>
      </c>
      <c r="B208" s="77" t="s">
        <v>259</v>
      </c>
      <c r="C208" s="122" t="s">
        <v>167</v>
      </c>
      <c r="D208" s="65" t="s">
        <v>249</v>
      </c>
      <c r="E208" s="20">
        <v>15</v>
      </c>
      <c r="F208" s="20">
        <v>11</v>
      </c>
      <c r="G208" s="20">
        <v>4</v>
      </c>
      <c r="H208" s="20">
        <v>3</v>
      </c>
      <c r="I208" s="20">
        <v>4</v>
      </c>
      <c r="J208" s="20">
        <v>22</v>
      </c>
      <c r="K208" s="24">
        <v>19</v>
      </c>
    </row>
    <row r="209" spans="1:11" ht="12.75">
      <c r="A209" s="76" t="s">
        <v>249</v>
      </c>
      <c r="B209" s="77" t="s">
        <v>254</v>
      </c>
      <c r="C209" s="27" t="s">
        <v>93</v>
      </c>
      <c r="D209" s="19" t="s">
        <v>259</v>
      </c>
      <c r="E209" s="20">
        <v>13</v>
      </c>
      <c r="F209" s="20">
        <v>11</v>
      </c>
      <c r="G209" s="20">
        <v>4</v>
      </c>
      <c r="H209" s="20">
        <v>1</v>
      </c>
      <c r="I209" s="20">
        <v>6</v>
      </c>
      <c r="J209" s="20">
        <v>15</v>
      </c>
      <c r="K209" s="24">
        <v>22</v>
      </c>
    </row>
    <row r="210" spans="1:11" ht="12.75">
      <c r="A210" s="76" t="s">
        <v>253</v>
      </c>
      <c r="B210" s="77" t="s">
        <v>280</v>
      </c>
      <c r="C210" s="27" t="s">
        <v>92</v>
      </c>
      <c r="D210" s="19" t="s">
        <v>260</v>
      </c>
      <c r="E210" s="20">
        <v>13</v>
      </c>
      <c r="F210" s="20">
        <v>11</v>
      </c>
      <c r="G210" s="20">
        <v>4</v>
      </c>
      <c r="H210" s="20">
        <v>1</v>
      </c>
      <c r="I210" s="20">
        <v>6</v>
      </c>
      <c r="J210" s="20">
        <v>18</v>
      </c>
      <c r="K210" s="24">
        <v>17</v>
      </c>
    </row>
    <row r="211" spans="1:11" ht="12.75">
      <c r="A211" s="76"/>
      <c r="B211" s="77"/>
      <c r="C211" s="27"/>
      <c r="D211" s="19" t="s">
        <v>255</v>
      </c>
      <c r="E211" s="20">
        <v>13</v>
      </c>
      <c r="F211" s="20">
        <v>12</v>
      </c>
      <c r="G211" s="20">
        <v>4</v>
      </c>
      <c r="H211" s="20">
        <v>1</v>
      </c>
      <c r="I211" s="20">
        <v>7</v>
      </c>
      <c r="J211" s="20">
        <v>18</v>
      </c>
      <c r="K211" s="24">
        <v>31</v>
      </c>
    </row>
    <row r="212" spans="1:11" ht="12.75">
      <c r="A212" s="76" t="s">
        <v>140</v>
      </c>
      <c r="B212" s="77" t="s">
        <v>252</v>
      </c>
      <c r="C212" s="27"/>
      <c r="D212" s="105" t="s">
        <v>56</v>
      </c>
      <c r="E212" s="20">
        <v>11</v>
      </c>
      <c r="F212" s="20">
        <v>11</v>
      </c>
      <c r="G212" s="20">
        <v>3</v>
      </c>
      <c r="H212" s="20">
        <v>2</v>
      </c>
      <c r="I212" s="20">
        <v>6</v>
      </c>
      <c r="J212" s="20">
        <v>16</v>
      </c>
      <c r="K212" s="24">
        <v>23</v>
      </c>
    </row>
    <row r="213" spans="1:11" ht="12.75">
      <c r="A213" s="3"/>
      <c r="B213" s="14"/>
      <c r="C213" s="27"/>
      <c r="D213" s="19" t="s">
        <v>250</v>
      </c>
      <c r="E213" s="20">
        <v>10</v>
      </c>
      <c r="F213" s="20">
        <v>11</v>
      </c>
      <c r="G213" s="20">
        <v>2</v>
      </c>
      <c r="H213" s="20">
        <v>4</v>
      </c>
      <c r="I213" s="20">
        <v>5</v>
      </c>
      <c r="J213" s="20">
        <v>13</v>
      </c>
      <c r="K213" s="24">
        <v>22</v>
      </c>
    </row>
    <row r="214" spans="1:11" ht="12.75">
      <c r="A214" s="87"/>
      <c r="B214" s="77"/>
      <c r="C214" s="27"/>
      <c r="D214" s="19" t="s">
        <v>252</v>
      </c>
      <c r="E214" s="20">
        <v>7</v>
      </c>
      <c r="F214" s="20">
        <v>11</v>
      </c>
      <c r="G214" s="20">
        <v>2</v>
      </c>
      <c r="H214" s="20">
        <v>1</v>
      </c>
      <c r="I214" s="20">
        <v>8</v>
      </c>
      <c r="J214" s="20">
        <v>9</v>
      </c>
      <c r="K214" s="24">
        <v>20</v>
      </c>
    </row>
    <row r="215" spans="1:11" ht="12.75">
      <c r="A215" s="3"/>
      <c r="B215" s="14"/>
      <c r="C215" s="5"/>
      <c r="D215" s="19" t="s">
        <v>2</v>
      </c>
      <c r="E215" s="20">
        <v>7</v>
      </c>
      <c r="F215" s="20">
        <v>12</v>
      </c>
      <c r="G215" s="20">
        <v>2</v>
      </c>
      <c r="H215" s="20">
        <v>1</v>
      </c>
      <c r="I215" s="20">
        <v>9</v>
      </c>
      <c r="J215" s="20">
        <v>18</v>
      </c>
      <c r="K215" s="24">
        <v>43</v>
      </c>
    </row>
    <row r="216" spans="1:11" ht="13.5" thickBot="1">
      <c r="A216" s="15"/>
      <c r="B216" s="16"/>
      <c r="C216" s="6"/>
      <c r="D216" s="22" t="s">
        <v>254</v>
      </c>
      <c r="E216" s="23">
        <v>5</v>
      </c>
      <c r="F216" s="23">
        <v>11</v>
      </c>
      <c r="G216" s="23">
        <v>1</v>
      </c>
      <c r="H216" s="23">
        <v>2</v>
      </c>
      <c r="I216" s="23">
        <v>8</v>
      </c>
      <c r="J216" s="23">
        <v>15</v>
      </c>
      <c r="K216" s="25">
        <v>37</v>
      </c>
    </row>
    <row r="217" spans="1:11" ht="13.5" thickBot="1">
      <c r="A217" s="72"/>
      <c r="B217" s="181"/>
      <c r="C217" s="182"/>
      <c r="D217" s="182"/>
      <c r="E217" s="182"/>
      <c r="F217" s="72"/>
      <c r="G217" s="72"/>
      <c r="H217" s="72"/>
      <c r="I217" s="72"/>
      <c r="J217" s="72"/>
      <c r="K217" s="72"/>
    </row>
    <row r="218" spans="1:11" ht="12.75">
      <c r="A218" s="84" t="s">
        <v>58</v>
      </c>
      <c r="B218" s="7"/>
      <c r="C218" s="75" t="s">
        <v>281</v>
      </c>
      <c r="D218" s="17" t="s">
        <v>4</v>
      </c>
      <c r="E218" s="18" t="s">
        <v>5</v>
      </c>
      <c r="F218" s="18" t="s">
        <v>6</v>
      </c>
      <c r="G218" s="18" t="s">
        <v>7</v>
      </c>
      <c r="H218" s="18" t="s">
        <v>8</v>
      </c>
      <c r="I218" s="18" t="s">
        <v>5</v>
      </c>
      <c r="J218" s="18" t="s">
        <v>9</v>
      </c>
      <c r="K218" s="74" t="s">
        <v>10</v>
      </c>
    </row>
    <row r="219" spans="1:11" ht="12.75">
      <c r="A219" s="8"/>
      <c r="B219" s="9"/>
      <c r="C219" s="11" t="s">
        <v>3</v>
      </c>
      <c r="D219" s="81"/>
      <c r="E219" s="82"/>
      <c r="F219" s="82"/>
      <c r="G219" s="82"/>
      <c r="H219" s="82"/>
      <c r="I219" s="82"/>
      <c r="J219" s="82"/>
      <c r="K219" s="83"/>
    </row>
    <row r="220" spans="1:11" ht="12.75">
      <c r="A220" s="12"/>
      <c r="B220" s="13"/>
      <c r="C220" s="4"/>
      <c r="D220" s="109" t="s">
        <v>253</v>
      </c>
      <c r="E220" s="79">
        <v>33</v>
      </c>
      <c r="F220" s="79">
        <v>12</v>
      </c>
      <c r="G220" s="79">
        <v>11</v>
      </c>
      <c r="H220" s="79">
        <v>0</v>
      </c>
      <c r="I220" s="79">
        <v>1</v>
      </c>
      <c r="J220" s="79">
        <v>34</v>
      </c>
      <c r="K220" s="80">
        <v>7</v>
      </c>
    </row>
    <row r="221" spans="1:11" ht="12.75">
      <c r="A221" s="3"/>
      <c r="B221" s="14"/>
      <c r="C221" s="27"/>
      <c r="D221" s="105" t="s">
        <v>251</v>
      </c>
      <c r="E221" s="20">
        <v>33</v>
      </c>
      <c r="F221" s="20">
        <v>12</v>
      </c>
      <c r="G221" s="20">
        <v>11</v>
      </c>
      <c r="H221" s="20">
        <v>0</v>
      </c>
      <c r="I221" s="20">
        <v>1</v>
      </c>
      <c r="J221" s="20">
        <v>29</v>
      </c>
      <c r="K221" s="24">
        <v>7</v>
      </c>
    </row>
    <row r="222" spans="1:11" ht="12.75">
      <c r="A222" s="76" t="s">
        <v>257</v>
      </c>
      <c r="B222" s="77" t="s">
        <v>255</v>
      </c>
      <c r="C222" s="27" t="s">
        <v>153</v>
      </c>
      <c r="D222" s="105" t="s">
        <v>256</v>
      </c>
      <c r="E222" s="20">
        <v>27</v>
      </c>
      <c r="F222" s="20">
        <v>12</v>
      </c>
      <c r="G222" s="20">
        <v>8</v>
      </c>
      <c r="H222" s="20">
        <v>3</v>
      </c>
      <c r="I222" s="20">
        <v>1</v>
      </c>
      <c r="J222" s="20">
        <v>30</v>
      </c>
      <c r="K222" s="24">
        <v>11</v>
      </c>
    </row>
    <row r="223" spans="1:11" ht="12.75">
      <c r="A223" s="76" t="s">
        <v>256</v>
      </c>
      <c r="B223" s="77" t="s">
        <v>252</v>
      </c>
      <c r="C223" s="27" t="s">
        <v>93</v>
      </c>
      <c r="D223" s="105" t="s">
        <v>258</v>
      </c>
      <c r="E223" s="20">
        <v>23</v>
      </c>
      <c r="F223" s="20">
        <v>12</v>
      </c>
      <c r="G223" s="20">
        <v>7</v>
      </c>
      <c r="H223" s="20">
        <v>2</v>
      </c>
      <c r="I223" s="20">
        <v>3</v>
      </c>
      <c r="J223" s="20">
        <v>29</v>
      </c>
      <c r="K223" s="24">
        <v>16</v>
      </c>
    </row>
    <row r="224" spans="1:11" ht="12.75">
      <c r="A224" s="76" t="s">
        <v>274</v>
      </c>
      <c r="B224" s="77" t="s">
        <v>253</v>
      </c>
      <c r="C224" s="27" t="s">
        <v>288</v>
      </c>
      <c r="D224" s="105" t="s">
        <v>248</v>
      </c>
      <c r="E224" s="20">
        <v>19</v>
      </c>
      <c r="F224" s="20">
        <v>12</v>
      </c>
      <c r="G224" s="20">
        <v>6</v>
      </c>
      <c r="H224" s="20">
        <v>1</v>
      </c>
      <c r="I224" s="20">
        <v>5</v>
      </c>
      <c r="J224" s="20">
        <v>22</v>
      </c>
      <c r="K224" s="24">
        <v>18</v>
      </c>
    </row>
    <row r="225" spans="1:11" ht="12.75">
      <c r="A225" s="76" t="s">
        <v>249</v>
      </c>
      <c r="B225" s="77" t="s">
        <v>260</v>
      </c>
      <c r="C225" s="27" t="s">
        <v>62</v>
      </c>
      <c r="D225" s="105" t="s">
        <v>257</v>
      </c>
      <c r="E225" s="20">
        <v>19</v>
      </c>
      <c r="F225" s="20">
        <v>12</v>
      </c>
      <c r="G225" s="20">
        <v>6</v>
      </c>
      <c r="H225" s="20">
        <v>1</v>
      </c>
      <c r="I225" s="20">
        <v>5</v>
      </c>
      <c r="J225" s="20">
        <v>25</v>
      </c>
      <c r="K225" s="24">
        <v>17</v>
      </c>
    </row>
    <row r="226" spans="1:11" ht="12.75">
      <c r="A226" s="76" t="s">
        <v>258</v>
      </c>
      <c r="B226" s="77" t="s">
        <v>251</v>
      </c>
      <c r="C226" s="27" t="s">
        <v>171</v>
      </c>
      <c r="D226" s="88" t="s">
        <v>260</v>
      </c>
      <c r="E226" s="20">
        <v>16</v>
      </c>
      <c r="F226" s="20">
        <v>12</v>
      </c>
      <c r="G226" s="20">
        <v>5</v>
      </c>
      <c r="H226" s="20">
        <v>1</v>
      </c>
      <c r="I226" s="20">
        <v>6</v>
      </c>
      <c r="J226" s="20">
        <v>21</v>
      </c>
      <c r="K226" s="24">
        <v>18</v>
      </c>
    </row>
    <row r="227" spans="1:11" ht="12.75">
      <c r="A227" s="76" t="s">
        <v>259</v>
      </c>
      <c r="B227" s="77" t="s">
        <v>56</v>
      </c>
      <c r="C227" s="27" t="s">
        <v>62</v>
      </c>
      <c r="D227" s="105" t="s">
        <v>255</v>
      </c>
      <c r="E227" s="20">
        <v>16</v>
      </c>
      <c r="F227" s="20">
        <v>13</v>
      </c>
      <c r="G227" s="20">
        <v>5</v>
      </c>
      <c r="H227" s="20">
        <v>1</v>
      </c>
      <c r="I227" s="20">
        <v>7</v>
      </c>
      <c r="J227" s="20">
        <v>21</v>
      </c>
      <c r="K227" s="24">
        <v>31</v>
      </c>
    </row>
    <row r="228" spans="1:11" ht="12.75">
      <c r="A228" s="76" t="s">
        <v>250</v>
      </c>
      <c r="B228" s="77" t="s">
        <v>2</v>
      </c>
      <c r="C228" s="27" t="s">
        <v>92</v>
      </c>
      <c r="D228" s="106" t="s">
        <v>249</v>
      </c>
      <c r="E228" s="101">
        <v>15</v>
      </c>
      <c r="F228" s="101">
        <v>12</v>
      </c>
      <c r="G228" s="101">
        <v>4</v>
      </c>
      <c r="H228" s="101">
        <v>3</v>
      </c>
      <c r="I228" s="101">
        <v>5</v>
      </c>
      <c r="J228" s="101">
        <v>23</v>
      </c>
      <c r="K228" s="102">
        <v>22</v>
      </c>
    </row>
    <row r="229" spans="1:11" ht="12.75">
      <c r="A229" s="76"/>
      <c r="B229" s="77"/>
      <c r="C229" s="27"/>
      <c r="D229" s="105" t="s">
        <v>56</v>
      </c>
      <c r="E229" s="20">
        <v>14</v>
      </c>
      <c r="F229" s="20">
        <v>12</v>
      </c>
      <c r="G229" s="20">
        <v>4</v>
      </c>
      <c r="H229" s="20">
        <v>2</v>
      </c>
      <c r="I229" s="20">
        <v>6</v>
      </c>
      <c r="J229" s="20">
        <v>19</v>
      </c>
      <c r="K229" s="24">
        <v>24</v>
      </c>
    </row>
    <row r="230" spans="1:11" ht="12.75">
      <c r="A230" s="76" t="s">
        <v>140</v>
      </c>
      <c r="B230" s="77" t="s">
        <v>248</v>
      </c>
      <c r="C230" s="27"/>
      <c r="D230" s="105" t="s">
        <v>259</v>
      </c>
      <c r="E230" s="20">
        <v>13</v>
      </c>
      <c r="F230" s="20">
        <v>12</v>
      </c>
      <c r="G230" s="20">
        <v>4</v>
      </c>
      <c r="H230" s="20">
        <v>1</v>
      </c>
      <c r="I230" s="20">
        <v>7</v>
      </c>
      <c r="J230" s="20">
        <v>16</v>
      </c>
      <c r="K230" s="24">
        <v>25</v>
      </c>
    </row>
    <row r="231" spans="1:11" ht="12.75">
      <c r="A231" s="3"/>
      <c r="B231" s="14"/>
      <c r="C231" s="27"/>
      <c r="D231" s="105" t="s">
        <v>250</v>
      </c>
      <c r="E231" s="20">
        <v>10</v>
      </c>
      <c r="F231" s="20">
        <v>12</v>
      </c>
      <c r="G231" s="20">
        <v>2</v>
      </c>
      <c r="H231" s="20">
        <v>4</v>
      </c>
      <c r="I231" s="20">
        <v>6</v>
      </c>
      <c r="J231" s="20">
        <v>14</v>
      </c>
      <c r="K231" s="24">
        <v>24</v>
      </c>
    </row>
    <row r="232" spans="1:11" ht="12.75">
      <c r="A232" s="87"/>
      <c r="B232" s="77"/>
      <c r="C232" s="27"/>
      <c r="D232" s="105" t="s">
        <v>2</v>
      </c>
      <c r="E232" s="20">
        <v>10</v>
      </c>
      <c r="F232" s="20">
        <v>13</v>
      </c>
      <c r="G232" s="20">
        <v>3</v>
      </c>
      <c r="H232" s="20">
        <v>1</v>
      </c>
      <c r="I232" s="20">
        <v>9</v>
      </c>
      <c r="J232" s="20">
        <v>20</v>
      </c>
      <c r="K232" s="24">
        <v>44</v>
      </c>
    </row>
    <row r="233" spans="1:11" ht="12.75">
      <c r="A233" s="3"/>
      <c r="B233" s="14"/>
      <c r="C233" s="5"/>
      <c r="D233" s="105" t="s">
        <v>252</v>
      </c>
      <c r="E233" s="20">
        <v>8</v>
      </c>
      <c r="F233" s="20">
        <v>12</v>
      </c>
      <c r="G233" s="20">
        <v>2</v>
      </c>
      <c r="H233" s="20">
        <v>2</v>
      </c>
      <c r="I233" s="20">
        <v>8</v>
      </c>
      <c r="J233" s="20">
        <v>10</v>
      </c>
      <c r="K233" s="24">
        <v>21</v>
      </c>
    </row>
    <row r="234" spans="1:11" ht="13.5" thickBot="1">
      <c r="A234" s="15"/>
      <c r="B234" s="16"/>
      <c r="C234" s="6"/>
      <c r="D234" s="107" t="s">
        <v>254</v>
      </c>
      <c r="E234" s="23">
        <v>5</v>
      </c>
      <c r="F234" s="23">
        <v>12</v>
      </c>
      <c r="G234" s="23">
        <v>1</v>
      </c>
      <c r="H234" s="23">
        <v>2</v>
      </c>
      <c r="I234" s="23">
        <v>9</v>
      </c>
      <c r="J234" s="23">
        <v>15</v>
      </c>
      <c r="K234" s="25">
        <v>43</v>
      </c>
    </row>
    <row r="235" spans="1:11" ht="13.5" thickBot="1">
      <c r="A235" s="72"/>
      <c r="B235" s="181"/>
      <c r="C235" s="182"/>
      <c r="D235" s="182"/>
      <c r="E235" s="182"/>
      <c r="F235" s="72"/>
      <c r="G235" s="72"/>
      <c r="H235" s="72"/>
      <c r="I235" s="72"/>
      <c r="J235" s="72"/>
      <c r="K235" s="72"/>
    </row>
    <row r="236" spans="1:11" ht="12.75">
      <c r="A236" s="84" t="s">
        <v>185</v>
      </c>
      <c r="B236" s="7"/>
      <c r="C236" s="75" t="s">
        <v>282</v>
      </c>
      <c r="D236" s="17" t="s">
        <v>4</v>
      </c>
      <c r="E236" s="18" t="s">
        <v>5</v>
      </c>
      <c r="F236" s="18" t="s">
        <v>6</v>
      </c>
      <c r="G236" s="18" t="s">
        <v>7</v>
      </c>
      <c r="H236" s="18" t="s">
        <v>8</v>
      </c>
      <c r="I236" s="18" t="s">
        <v>5</v>
      </c>
      <c r="J236" s="18" t="s">
        <v>9</v>
      </c>
      <c r="K236" s="74" t="s">
        <v>10</v>
      </c>
    </row>
    <row r="237" spans="1:11" ht="12.75">
      <c r="A237" s="8"/>
      <c r="B237" s="9"/>
      <c r="C237" s="11" t="s">
        <v>3</v>
      </c>
      <c r="D237" s="81"/>
      <c r="E237" s="82"/>
      <c r="F237" s="82"/>
      <c r="G237" s="82"/>
      <c r="H237" s="82"/>
      <c r="I237" s="82"/>
      <c r="J237" s="82"/>
      <c r="K237" s="83"/>
    </row>
    <row r="238" spans="1:11" ht="12.75">
      <c r="A238" s="12"/>
      <c r="B238" s="13"/>
      <c r="C238" s="4"/>
      <c r="D238" s="109" t="s">
        <v>253</v>
      </c>
      <c r="E238" s="79">
        <v>36</v>
      </c>
      <c r="F238" s="79">
        <v>13</v>
      </c>
      <c r="G238" s="79">
        <v>12</v>
      </c>
      <c r="H238" s="79">
        <v>0</v>
      </c>
      <c r="I238" s="79">
        <v>1</v>
      </c>
      <c r="J238" s="79">
        <v>36</v>
      </c>
      <c r="K238" s="80">
        <v>7</v>
      </c>
    </row>
    <row r="239" spans="1:11" ht="12.75">
      <c r="A239" s="3"/>
      <c r="B239" s="14"/>
      <c r="C239" s="27"/>
      <c r="D239" s="105" t="s">
        <v>251</v>
      </c>
      <c r="E239" s="20">
        <v>33</v>
      </c>
      <c r="F239" s="20">
        <v>13</v>
      </c>
      <c r="G239" s="20">
        <v>11</v>
      </c>
      <c r="H239" s="20">
        <v>0</v>
      </c>
      <c r="I239" s="20">
        <v>2</v>
      </c>
      <c r="J239" s="20">
        <v>30</v>
      </c>
      <c r="K239" s="24">
        <v>9</v>
      </c>
    </row>
    <row r="240" spans="1:11" ht="12.75">
      <c r="A240" s="76" t="s">
        <v>248</v>
      </c>
      <c r="B240" s="77" t="s">
        <v>256</v>
      </c>
      <c r="C240" s="27" t="s">
        <v>171</v>
      </c>
      <c r="D240" s="105" t="s">
        <v>256</v>
      </c>
      <c r="E240" s="20">
        <v>30</v>
      </c>
      <c r="F240" s="20">
        <v>13</v>
      </c>
      <c r="G240" s="20">
        <v>9</v>
      </c>
      <c r="H240" s="20">
        <v>3</v>
      </c>
      <c r="I240" s="20">
        <v>1</v>
      </c>
      <c r="J240" s="20">
        <v>32</v>
      </c>
      <c r="K240" s="24">
        <v>11</v>
      </c>
    </row>
    <row r="241" spans="1:11" ht="12.75">
      <c r="A241" s="76" t="s">
        <v>251</v>
      </c>
      <c r="B241" s="77" t="s">
        <v>259</v>
      </c>
      <c r="C241" s="27" t="s">
        <v>92</v>
      </c>
      <c r="D241" s="105" t="s">
        <v>258</v>
      </c>
      <c r="E241" s="20">
        <v>26</v>
      </c>
      <c r="F241" s="20">
        <v>13</v>
      </c>
      <c r="G241" s="20">
        <v>8</v>
      </c>
      <c r="H241" s="20">
        <v>2</v>
      </c>
      <c r="I241" s="20">
        <v>3</v>
      </c>
      <c r="J241" s="20">
        <v>32</v>
      </c>
      <c r="K241" s="24">
        <v>17</v>
      </c>
    </row>
    <row r="242" spans="1:11" ht="12.75">
      <c r="A242" s="76" t="s">
        <v>56</v>
      </c>
      <c r="B242" s="77" t="s">
        <v>257</v>
      </c>
      <c r="C242" s="27" t="s">
        <v>156</v>
      </c>
      <c r="D242" s="105" t="s">
        <v>257</v>
      </c>
      <c r="E242" s="20">
        <v>22</v>
      </c>
      <c r="F242" s="20">
        <v>13</v>
      </c>
      <c r="G242" s="20">
        <v>7</v>
      </c>
      <c r="H242" s="20">
        <v>1</v>
      </c>
      <c r="I242" s="20">
        <v>5</v>
      </c>
      <c r="J242" s="20">
        <v>26</v>
      </c>
      <c r="K242" s="24">
        <v>17</v>
      </c>
    </row>
    <row r="243" spans="1:11" ht="12.75">
      <c r="A243" s="76" t="s">
        <v>252</v>
      </c>
      <c r="B243" s="77" t="s">
        <v>254</v>
      </c>
      <c r="C243" s="27" t="s">
        <v>156</v>
      </c>
      <c r="D243" s="105" t="s">
        <v>248</v>
      </c>
      <c r="E243" s="20">
        <v>19</v>
      </c>
      <c r="F243" s="20">
        <v>13</v>
      </c>
      <c r="G243" s="20">
        <v>6</v>
      </c>
      <c r="H243" s="20">
        <v>1</v>
      </c>
      <c r="I243" s="20">
        <v>6</v>
      </c>
      <c r="J243" s="20">
        <v>22</v>
      </c>
      <c r="K243" s="24">
        <v>20</v>
      </c>
    </row>
    <row r="244" spans="1:11" ht="12.75">
      <c r="A244" s="76" t="s">
        <v>255</v>
      </c>
      <c r="B244" s="77" t="s">
        <v>250</v>
      </c>
      <c r="C244" s="27" t="s">
        <v>141</v>
      </c>
      <c r="D244" s="88" t="s">
        <v>255</v>
      </c>
      <c r="E244" s="20">
        <v>19</v>
      </c>
      <c r="F244" s="20">
        <v>14</v>
      </c>
      <c r="G244" s="20">
        <v>6</v>
      </c>
      <c r="H244" s="20">
        <v>1</v>
      </c>
      <c r="I244" s="20">
        <v>7</v>
      </c>
      <c r="J244" s="20">
        <v>22</v>
      </c>
      <c r="K244" s="24">
        <v>31</v>
      </c>
    </row>
    <row r="245" spans="1:11" ht="12.75">
      <c r="A245" s="76" t="s">
        <v>253</v>
      </c>
      <c r="B245" s="77" t="s">
        <v>249</v>
      </c>
      <c r="C245" s="27" t="s">
        <v>139</v>
      </c>
      <c r="D245" s="105" t="s">
        <v>259</v>
      </c>
      <c r="E245" s="20">
        <v>16</v>
      </c>
      <c r="F245" s="20">
        <v>13</v>
      </c>
      <c r="G245" s="20">
        <v>5</v>
      </c>
      <c r="H245" s="20">
        <v>1</v>
      </c>
      <c r="I245" s="20">
        <v>7</v>
      </c>
      <c r="J245" s="20">
        <v>18</v>
      </c>
      <c r="K245" s="24">
        <v>26</v>
      </c>
    </row>
    <row r="246" spans="1:11" ht="12.75">
      <c r="A246" s="76" t="s">
        <v>258</v>
      </c>
      <c r="B246" s="77" t="s">
        <v>260</v>
      </c>
      <c r="C246" s="27" t="s">
        <v>176</v>
      </c>
      <c r="D246" s="105" t="s">
        <v>260</v>
      </c>
      <c r="E246" s="20">
        <v>16</v>
      </c>
      <c r="F246" s="20">
        <v>13</v>
      </c>
      <c r="G246" s="20">
        <v>5</v>
      </c>
      <c r="H246" s="20">
        <v>1</v>
      </c>
      <c r="I246" s="20">
        <v>7</v>
      </c>
      <c r="J246" s="20">
        <v>22</v>
      </c>
      <c r="K246" s="24">
        <v>21</v>
      </c>
    </row>
    <row r="247" spans="1:11" ht="12.75">
      <c r="A247" s="76"/>
      <c r="B247" s="77"/>
      <c r="C247" s="27"/>
      <c r="D247" s="105" t="s">
        <v>249</v>
      </c>
      <c r="E247" s="20">
        <v>15</v>
      </c>
      <c r="F247" s="20">
        <v>13</v>
      </c>
      <c r="G247" s="20">
        <v>4</v>
      </c>
      <c r="H247" s="20">
        <v>3</v>
      </c>
      <c r="I247" s="20">
        <v>6</v>
      </c>
      <c r="J247" s="20">
        <v>23</v>
      </c>
      <c r="K247" s="24">
        <v>24</v>
      </c>
    </row>
    <row r="248" spans="1:11" ht="12.75">
      <c r="A248" s="76" t="s">
        <v>140</v>
      </c>
      <c r="B248" s="77" t="s">
        <v>2</v>
      </c>
      <c r="C248" s="27"/>
      <c r="D248" s="105" t="s">
        <v>56</v>
      </c>
      <c r="E248" s="20">
        <v>14</v>
      </c>
      <c r="F248" s="20">
        <v>13</v>
      </c>
      <c r="G248" s="20">
        <v>4</v>
      </c>
      <c r="H248" s="20">
        <v>2</v>
      </c>
      <c r="I248" s="20">
        <v>7</v>
      </c>
      <c r="J248" s="20">
        <v>19</v>
      </c>
      <c r="K248" s="24">
        <v>25</v>
      </c>
    </row>
    <row r="249" spans="1:11" ht="12.75">
      <c r="A249" s="3"/>
      <c r="B249" s="14"/>
      <c r="C249" s="27"/>
      <c r="D249" s="105" t="s">
        <v>2</v>
      </c>
      <c r="E249" s="20">
        <v>10</v>
      </c>
      <c r="F249" s="20">
        <v>13</v>
      </c>
      <c r="G249" s="20">
        <v>3</v>
      </c>
      <c r="H249" s="20">
        <v>1</v>
      </c>
      <c r="I249" s="20">
        <v>9</v>
      </c>
      <c r="J249" s="20">
        <v>20</v>
      </c>
      <c r="K249" s="24">
        <v>44</v>
      </c>
    </row>
    <row r="250" spans="1:11" ht="12.75">
      <c r="A250" s="87"/>
      <c r="B250" s="77"/>
      <c r="C250" s="27"/>
      <c r="D250" s="105" t="s">
        <v>250</v>
      </c>
      <c r="E250" s="20">
        <v>10</v>
      </c>
      <c r="F250" s="20">
        <v>13</v>
      </c>
      <c r="G250" s="20">
        <v>2</v>
      </c>
      <c r="H250" s="20">
        <v>4</v>
      </c>
      <c r="I250" s="20">
        <v>7</v>
      </c>
      <c r="J250" s="20">
        <v>14</v>
      </c>
      <c r="K250" s="24">
        <v>25</v>
      </c>
    </row>
    <row r="251" spans="1:11" ht="12.75">
      <c r="A251" s="3"/>
      <c r="B251" s="14"/>
      <c r="C251" s="5"/>
      <c r="D251" s="105" t="s">
        <v>254</v>
      </c>
      <c r="E251" s="20">
        <v>8</v>
      </c>
      <c r="F251" s="20">
        <v>13</v>
      </c>
      <c r="G251" s="20">
        <v>2</v>
      </c>
      <c r="H251" s="20">
        <v>2</v>
      </c>
      <c r="I251" s="20">
        <v>9</v>
      </c>
      <c r="J251" s="20">
        <v>16</v>
      </c>
      <c r="K251" s="24">
        <v>43</v>
      </c>
    </row>
    <row r="252" spans="1:11" ht="13.5" thickBot="1">
      <c r="A252" s="15"/>
      <c r="B252" s="16"/>
      <c r="C252" s="6"/>
      <c r="D252" s="107" t="s">
        <v>252</v>
      </c>
      <c r="E252" s="23">
        <v>8</v>
      </c>
      <c r="F252" s="23">
        <v>13</v>
      </c>
      <c r="G252" s="23">
        <v>2</v>
      </c>
      <c r="H252" s="23">
        <v>2</v>
      </c>
      <c r="I252" s="23">
        <v>9</v>
      </c>
      <c r="J252" s="23">
        <v>10</v>
      </c>
      <c r="K252" s="25">
        <v>22</v>
      </c>
    </row>
    <row r="253" ht="13.5" thickBot="1"/>
    <row r="254" spans="1:11" ht="12.75">
      <c r="A254" s="84" t="s">
        <v>271</v>
      </c>
      <c r="B254" s="7"/>
      <c r="C254" s="75" t="s">
        <v>283</v>
      </c>
      <c r="D254" s="17" t="s">
        <v>4</v>
      </c>
      <c r="E254" s="18" t="s">
        <v>5</v>
      </c>
      <c r="F254" s="18" t="s">
        <v>6</v>
      </c>
      <c r="G254" s="18" t="s">
        <v>7</v>
      </c>
      <c r="H254" s="18" t="s">
        <v>8</v>
      </c>
      <c r="I254" s="18" t="s">
        <v>5</v>
      </c>
      <c r="J254" s="18" t="s">
        <v>9</v>
      </c>
      <c r="K254" s="74" t="s">
        <v>10</v>
      </c>
    </row>
    <row r="255" spans="1:11" ht="12.75">
      <c r="A255" s="8"/>
      <c r="B255" s="9"/>
      <c r="C255" s="11" t="s">
        <v>3</v>
      </c>
      <c r="D255" s="81"/>
      <c r="E255" s="82"/>
      <c r="F255" s="82"/>
      <c r="G255" s="82"/>
      <c r="H255" s="82"/>
      <c r="I255" s="82"/>
      <c r="J255" s="82"/>
      <c r="K255" s="83"/>
    </row>
    <row r="256" spans="1:11" ht="12.75">
      <c r="A256" s="12"/>
      <c r="B256" s="13"/>
      <c r="C256" s="4"/>
      <c r="D256" s="109" t="s">
        <v>253</v>
      </c>
      <c r="E256" s="79">
        <v>36</v>
      </c>
      <c r="F256" s="79">
        <v>14</v>
      </c>
      <c r="G256" s="79">
        <v>12</v>
      </c>
      <c r="H256" s="79">
        <v>0</v>
      </c>
      <c r="I256" s="79">
        <v>2</v>
      </c>
      <c r="J256" s="79">
        <v>37</v>
      </c>
      <c r="K256" s="80">
        <v>9</v>
      </c>
    </row>
    <row r="257" spans="1:11" ht="12.75">
      <c r="A257" s="3"/>
      <c r="B257" s="14"/>
      <c r="C257" s="27"/>
      <c r="D257" s="105" t="s">
        <v>251</v>
      </c>
      <c r="E257" s="20">
        <v>36</v>
      </c>
      <c r="F257" s="20">
        <v>14</v>
      </c>
      <c r="G257" s="20">
        <v>12</v>
      </c>
      <c r="H257" s="20">
        <v>0</v>
      </c>
      <c r="I257" s="20">
        <v>2</v>
      </c>
      <c r="J257" s="20">
        <v>34</v>
      </c>
      <c r="K257" s="24">
        <v>10</v>
      </c>
    </row>
    <row r="258" spans="1:11" ht="12.75">
      <c r="A258" s="76" t="s">
        <v>257</v>
      </c>
      <c r="B258" s="77" t="s">
        <v>251</v>
      </c>
      <c r="C258" s="27" t="s">
        <v>183</v>
      </c>
      <c r="D258" s="105" t="s">
        <v>256</v>
      </c>
      <c r="E258" s="20">
        <v>33</v>
      </c>
      <c r="F258" s="20">
        <v>14</v>
      </c>
      <c r="G258" s="20">
        <v>10</v>
      </c>
      <c r="H258" s="20">
        <v>3</v>
      </c>
      <c r="I258" s="20">
        <v>1</v>
      </c>
      <c r="J258" s="20">
        <v>34</v>
      </c>
      <c r="K258" s="24">
        <v>12</v>
      </c>
    </row>
    <row r="259" spans="1:11" ht="12.75">
      <c r="A259" s="76" t="s">
        <v>260</v>
      </c>
      <c r="B259" s="77" t="s">
        <v>253</v>
      </c>
      <c r="C259" s="27" t="s">
        <v>285</v>
      </c>
      <c r="D259" s="105" t="s">
        <v>258</v>
      </c>
      <c r="E259" s="20">
        <v>27</v>
      </c>
      <c r="F259" s="20">
        <v>14</v>
      </c>
      <c r="G259" s="20">
        <v>8</v>
      </c>
      <c r="H259" s="20">
        <v>3</v>
      </c>
      <c r="I259" s="20">
        <v>3</v>
      </c>
      <c r="J259" s="20">
        <v>34</v>
      </c>
      <c r="K259" s="24">
        <v>19</v>
      </c>
    </row>
    <row r="260" spans="1:11" ht="12.75">
      <c r="A260" s="76" t="s">
        <v>256</v>
      </c>
      <c r="B260" s="77" t="s">
        <v>2</v>
      </c>
      <c r="C260" s="27" t="s">
        <v>285</v>
      </c>
      <c r="D260" s="105" t="s">
        <v>248</v>
      </c>
      <c r="E260" s="20">
        <v>22</v>
      </c>
      <c r="F260" s="20">
        <v>14</v>
      </c>
      <c r="G260" s="20">
        <v>7</v>
      </c>
      <c r="H260" s="20">
        <v>1</v>
      </c>
      <c r="I260" s="20">
        <v>6</v>
      </c>
      <c r="J260" s="20">
        <v>25</v>
      </c>
      <c r="K260" s="24">
        <v>22</v>
      </c>
    </row>
    <row r="261" spans="1:11" ht="12.75">
      <c r="A261" s="76" t="s">
        <v>274</v>
      </c>
      <c r="B261" s="77" t="s">
        <v>248</v>
      </c>
      <c r="C261" s="27" t="s">
        <v>157</v>
      </c>
      <c r="D261" s="105" t="s">
        <v>257</v>
      </c>
      <c r="E261" s="20">
        <v>22</v>
      </c>
      <c r="F261" s="20">
        <v>14</v>
      </c>
      <c r="G261" s="20">
        <v>7</v>
      </c>
      <c r="H261" s="20">
        <v>1</v>
      </c>
      <c r="I261" s="20">
        <v>6</v>
      </c>
      <c r="J261" s="20">
        <v>27</v>
      </c>
      <c r="K261" s="24">
        <v>21</v>
      </c>
    </row>
    <row r="262" spans="1:11" ht="12.75">
      <c r="A262" s="76" t="s">
        <v>249</v>
      </c>
      <c r="B262" s="77" t="s">
        <v>252</v>
      </c>
      <c r="C262" s="27" t="s">
        <v>176</v>
      </c>
      <c r="D262" s="88" t="s">
        <v>255</v>
      </c>
      <c r="E262" s="20">
        <v>19</v>
      </c>
      <c r="F262" s="20">
        <v>14</v>
      </c>
      <c r="G262" s="20">
        <v>6</v>
      </c>
      <c r="H262" s="20">
        <v>1</v>
      </c>
      <c r="I262" s="20">
        <v>7</v>
      </c>
      <c r="J262" s="20">
        <v>22</v>
      </c>
      <c r="K262" s="24">
        <v>31</v>
      </c>
    </row>
    <row r="263" spans="1:11" ht="12.75">
      <c r="A263" s="76" t="s">
        <v>259</v>
      </c>
      <c r="B263" s="77" t="s">
        <v>258</v>
      </c>
      <c r="C263" s="27" t="s">
        <v>167</v>
      </c>
      <c r="D263" s="105" t="s">
        <v>260</v>
      </c>
      <c r="E263" s="20">
        <v>19</v>
      </c>
      <c r="F263" s="20">
        <v>14</v>
      </c>
      <c r="G263" s="20">
        <v>6</v>
      </c>
      <c r="H263" s="20">
        <v>1</v>
      </c>
      <c r="I263" s="20">
        <v>7</v>
      </c>
      <c r="J263" s="20">
        <v>24</v>
      </c>
      <c r="K263" s="24">
        <v>22</v>
      </c>
    </row>
    <row r="264" spans="1:11" ht="12.75">
      <c r="A264" s="76" t="s">
        <v>250</v>
      </c>
      <c r="B264" s="77" t="s">
        <v>56</v>
      </c>
      <c r="C264" s="27" t="s">
        <v>141</v>
      </c>
      <c r="D264" s="105" t="s">
        <v>249</v>
      </c>
      <c r="E264" s="20">
        <v>18</v>
      </c>
      <c r="F264" s="20">
        <v>14</v>
      </c>
      <c r="G264" s="20">
        <v>5</v>
      </c>
      <c r="H264" s="20">
        <v>3</v>
      </c>
      <c r="I264" s="20">
        <v>6</v>
      </c>
      <c r="J264" s="20">
        <v>26</v>
      </c>
      <c r="K264" s="24">
        <v>25</v>
      </c>
    </row>
    <row r="265" spans="1:11" ht="12.75">
      <c r="A265" s="76"/>
      <c r="B265" s="77"/>
      <c r="C265" s="27"/>
      <c r="D265" s="105" t="s">
        <v>259</v>
      </c>
      <c r="E265" s="20">
        <v>17</v>
      </c>
      <c r="F265" s="20">
        <v>14</v>
      </c>
      <c r="G265" s="20">
        <v>5</v>
      </c>
      <c r="H265" s="20">
        <v>2</v>
      </c>
      <c r="I265" s="20">
        <v>7</v>
      </c>
      <c r="J265" s="20">
        <v>20</v>
      </c>
      <c r="K265" s="24">
        <v>28</v>
      </c>
    </row>
    <row r="266" spans="1:11" ht="12.75">
      <c r="A266" s="76" t="s">
        <v>140</v>
      </c>
      <c r="B266" s="77" t="s">
        <v>255</v>
      </c>
      <c r="C266" s="27"/>
      <c r="D266" s="105" t="s">
        <v>56</v>
      </c>
      <c r="E266" s="20">
        <v>14</v>
      </c>
      <c r="F266" s="20">
        <v>14</v>
      </c>
      <c r="G266" s="20">
        <v>4</v>
      </c>
      <c r="H266" s="20">
        <v>2</v>
      </c>
      <c r="I266" s="20">
        <v>8</v>
      </c>
      <c r="J266" s="20">
        <v>19</v>
      </c>
      <c r="K266" s="24">
        <v>26</v>
      </c>
    </row>
    <row r="267" spans="1:11" ht="12.75">
      <c r="A267" s="3"/>
      <c r="B267" s="14"/>
      <c r="C267" s="27"/>
      <c r="D267" s="105" t="s">
        <v>250</v>
      </c>
      <c r="E267" s="20">
        <v>13</v>
      </c>
      <c r="F267" s="20">
        <v>14</v>
      </c>
      <c r="G267" s="20">
        <v>3</v>
      </c>
      <c r="H267" s="20">
        <v>4</v>
      </c>
      <c r="I267" s="20">
        <v>7</v>
      </c>
      <c r="J267" s="20">
        <v>15</v>
      </c>
      <c r="K267" s="24">
        <v>25</v>
      </c>
    </row>
    <row r="268" spans="1:11" ht="12.75">
      <c r="A268" s="87"/>
      <c r="B268" s="77"/>
      <c r="C268" s="27"/>
      <c r="D268" s="105" t="s">
        <v>2</v>
      </c>
      <c r="E268" s="20">
        <v>10</v>
      </c>
      <c r="F268" s="20">
        <v>14</v>
      </c>
      <c r="G268" s="20">
        <v>3</v>
      </c>
      <c r="H268" s="20">
        <v>1</v>
      </c>
      <c r="I268" s="20">
        <v>10</v>
      </c>
      <c r="J268" s="20">
        <v>21</v>
      </c>
      <c r="K268" s="24">
        <v>46</v>
      </c>
    </row>
    <row r="269" spans="1:11" ht="12.75">
      <c r="A269" s="3"/>
      <c r="B269" s="14"/>
      <c r="C269" s="5"/>
      <c r="D269" s="105" t="s">
        <v>254</v>
      </c>
      <c r="E269" s="20">
        <v>8</v>
      </c>
      <c r="F269" s="20">
        <v>14</v>
      </c>
      <c r="G269" s="20">
        <v>2</v>
      </c>
      <c r="H269" s="20">
        <v>2</v>
      </c>
      <c r="I269" s="20">
        <v>10</v>
      </c>
      <c r="J269" s="20">
        <v>18</v>
      </c>
      <c r="K269" s="24">
        <v>46</v>
      </c>
    </row>
    <row r="270" spans="1:11" ht="13.5" thickBot="1">
      <c r="A270" s="15"/>
      <c r="B270" s="16"/>
      <c r="C270" s="6"/>
      <c r="D270" s="107" t="s">
        <v>252</v>
      </c>
      <c r="E270" s="23">
        <v>8</v>
      </c>
      <c r="F270" s="23">
        <v>14</v>
      </c>
      <c r="G270" s="23">
        <v>2</v>
      </c>
      <c r="H270" s="23">
        <v>2</v>
      </c>
      <c r="I270" s="23">
        <v>10</v>
      </c>
      <c r="J270" s="23">
        <v>11</v>
      </c>
      <c r="K270" s="25">
        <v>25</v>
      </c>
    </row>
  </sheetData>
  <sheetProtection/>
  <mergeCells count="9">
    <mergeCell ref="B235:E235"/>
    <mergeCell ref="B199:E199"/>
    <mergeCell ref="B217:E217"/>
    <mergeCell ref="B1:E1"/>
    <mergeCell ref="B91:E91"/>
    <mergeCell ref="B109:E109"/>
    <mergeCell ref="B127:E127"/>
    <mergeCell ref="B163:E163"/>
    <mergeCell ref="B181:E181"/>
  </mergeCells>
  <printOptions/>
  <pageMargins left="0.25" right="0.25" top="0.75" bottom="0.75" header="0.3" footer="0.3"/>
  <pageSetup horizontalDpi="600" verticalDpi="600" orientation="landscape" paperSize="9" r:id="rId1"/>
  <rowBreaks count="7" manualBreakCount="7">
    <brk id="36" max="255" man="1"/>
    <brk id="72" max="255" man="1"/>
    <brk id="108" max="255" man="1"/>
    <brk id="144" max="255" man="1"/>
    <brk id="180" max="255" man="1"/>
    <brk id="216" max="255" man="1"/>
    <brk id="2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54"/>
  <sheetViews>
    <sheetView zoomScale="130" zoomScaleNormal="130" zoomScalePageLayoutView="0" workbookViewId="0" topLeftCell="A1">
      <selection activeCell="L146" sqref="L146"/>
    </sheetView>
  </sheetViews>
  <sheetFormatPr defaultColWidth="9.140625" defaultRowHeight="12.75"/>
  <cols>
    <col min="1" max="1" width="18.8515625" style="0" bestFit="1" customWidth="1"/>
    <col min="2" max="2" width="18.8515625" style="1" bestFit="1" customWidth="1"/>
    <col min="4" max="4" width="21.7109375" style="0" customWidth="1"/>
    <col min="5" max="9" width="3.140625" style="0" customWidth="1"/>
    <col min="10" max="11" width="4.140625" style="0" customWidth="1"/>
  </cols>
  <sheetData>
    <row r="1" spans="2:5" ht="13.5" thickBot="1">
      <c r="B1" s="183" t="s">
        <v>146</v>
      </c>
      <c r="C1" s="182"/>
      <c r="D1" s="182"/>
      <c r="E1" s="184"/>
    </row>
    <row r="2" spans="1:11" ht="12.75">
      <c r="A2" s="2" t="s">
        <v>0</v>
      </c>
      <c r="B2" s="7"/>
      <c r="C2" s="10" t="s">
        <v>84</v>
      </c>
      <c r="D2" s="17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5</v>
      </c>
      <c r="J2" s="18" t="s">
        <v>9</v>
      </c>
      <c r="K2" s="74" t="s">
        <v>10</v>
      </c>
    </row>
    <row r="3" spans="1:11" ht="12.75">
      <c r="A3" s="8"/>
      <c r="B3" s="9"/>
      <c r="C3" s="11" t="s">
        <v>3</v>
      </c>
      <c r="D3" s="81"/>
      <c r="E3" s="82"/>
      <c r="F3" s="82"/>
      <c r="G3" s="82"/>
      <c r="H3" s="82"/>
      <c r="I3" s="82"/>
      <c r="J3" s="82"/>
      <c r="K3" s="83"/>
    </row>
    <row r="4" spans="1:11" ht="12.75">
      <c r="A4" s="12"/>
      <c r="B4" s="13"/>
      <c r="C4" s="4"/>
      <c r="D4" s="78" t="s">
        <v>2</v>
      </c>
      <c r="E4" s="79">
        <v>3</v>
      </c>
      <c r="F4" s="79">
        <v>1</v>
      </c>
      <c r="G4" s="79">
        <v>1</v>
      </c>
      <c r="H4" s="79">
        <v>0</v>
      </c>
      <c r="I4" s="79">
        <v>0</v>
      </c>
      <c r="J4" s="79">
        <v>8</v>
      </c>
      <c r="K4" s="80">
        <v>1</v>
      </c>
    </row>
    <row r="5" spans="1:11" ht="12.75">
      <c r="A5" s="3" t="s">
        <v>63</v>
      </c>
      <c r="B5" s="14" t="s">
        <v>64</v>
      </c>
      <c r="C5" s="27" t="s">
        <v>141</v>
      </c>
      <c r="D5" s="19" t="s">
        <v>97</v>
      </c>
      <c r="E5" s="20">
        <v>3</v>
      </c>
      <c r="F5" s="20">
        <v>1</v>
      </c>
      <c r="G5" s="20">
        <v>1</v>
      </c>
      <c r="H5" s="20">
        <v>0</v>
      </c>
      <c r="I5" s="20">
        <v>0</v>
      </c>
      <c r="J5" s="20">
        <v>4</v>
      </c>
      <c r="K5" s="24">
        <v>0</v>
      </c>
    </row>
    <row r="6" spans="1:11" ht="12.75">
      <c r="A6" s="3" t="s">
        <v>56</v>
      </c>
      <c r="B6" s="14" t="s">
        <v>66</v>
      </c>
      <c r="C6" s="27" t="s">
        <v>142</v>
      </c>
      <c r="D6" s="19" t="s">
        <v>145</v>
      </c>
      <c r="E6" s="20">
        <v>3</v>
      </c>
      <c r="F6" s="20">
        <v>1</v>
      </c>
      <c r="G6" s="20">
        <v>1</v>
      </c>
      <c r="H6" s="20">
        <v>0</v>
      </c>
      <c r="I6" s="20">
        <v>0</v>
      </c>
      <c r="J6" s="20">
        <v>4</v>
      </c>
      <c r="K6" s="24">
        <v>0</v>
      </c>
    </row>
    <row r="7" spans="1:11" ht="12.75">
      <c r="A7" s="3" t="s">
        <v>2</v>
      </c>
      <c r="B7" s="77" t="s">
        <v>55</v>
      </c>
      <c r="C7" s="27" t="s">
        <v>143</v>
      </c>
      <c r="D7" s="19" t="s">
        <v>94</v>
      </c>
      <c r="E7" s="20">
        <v>3</v>
      </c>
      <c r="F7" s="20">
        <v>1</v>
      </c>
      <c r="G7" s="20">
        <v>1</v>
      </c>
      <c r="H7" s="20">
        <v>0</v>
      </c>
      <c r="I7" s="20">
        <v>0</v>
      </c>
      <c r="J7" s="20">
        <v>2</v>
      </c>
      <c r="K7" s="24">
        <v>1</v>
      </c>
    </row>
    <row r="8" spans="1:11" ht="12.75">
      <c r="A8" s="3" t="s">
        <v>1</v>
      </c>
      <c r="B8" s="14" t="s">
        <v>97</v>
      </c>
      <c r="C8" s="27" t="s">
        <v>144</v>
      </c>
      <c r="D8" s="19" t="s">
        <v>63</v>
      </c>
      <c r="E8" s="20">
        <v>3</v>
      </c>
      <c r="F8" s="20">
        <v>1</v>
      </c>
      <c r="G8" s="20">
        <v>1</v>
      </c>
      <c r="H8" s="20">
        <v>0</v>
      </c>
      <c r="I8" s="20">
        <v>0</v>
      </c>
      <c r="J8" s="20">
        <v>1</v>
      </c>
      <c r="K8" s="24">
        <v>0</v>
      </c>
    </row>
    <row r="9" spans="1:11" ht="12.75">
      <c r="A9" s="3" t="s">
        <v>65</v>
      </c>
      <c r="B9" s="14" t="s">
        <v>94</v>
      </c>
      <c r="C9" s="27" t="s">
        <v>92</v>
      </c>
      <c r="D9" s="19" t="s">
        <v>95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4">
        <v>0</v>
      </c>
    </row>
    <row r="10" spans="1:11" ht="12.75">
      <c r="A10" s="3"/>
      <c r="B10" s="14"/>
      <c r="C10" s="27"/>
      <c r="D10" s="19" t="s">
        <v>65</v>
      </c>
      <c r="E10" s="20">
        <v>0</v>
      </c>
      <c r="F10" s="20">
        <v>1</v>
      </c>
      <c r="G10" s="20">
        <v>0</v>
      </c>
      <c r="H10" s="20">
        <v>0</v>
      </c>
      <c r="I10" s="20">
        <v>1</v>
      </c>
      <c r="J10" s="20">
        <v>1</v>
      </c>
      <c r="K10" s="24">
        <v>2</v>
      </c>
    </row>
    <row r="11" spans="1:11" ht="12.75">
      <c r="A11" s="3" t="s">
        <v>140</v>
      </c>
      <c r="B11" s="14" t="s">
        <v>95</v>
      </c>
      <c r="C11" s="27"/>
      <c r="D11" s="19" t="s">
        <v>64</v>
      </c>
      <c r="E11" s="20">
        <v>0</v>
      </c>
      <c r="F11" s="20">
        <v>1</v>
      </c>
      <c r="G11" s="20">
        <v>0</v>
      </c>
      <c r="H11" s="20">
        <v>0</v>
      </c>
      <c r="I11" s="20">
        <v>1</v>
      </c>
      <c r="J11" s="20">
        <v>0</v>
      </c>
      <c r="K11" s="24">
        <v>1</v>
      </c>
    </row>
    <row r="12" spans="1:11" ht="12.75">
      <c r="A12" s="3"/>
      <c r="B12" s="14"/>
      <c r="C12" s="120"/>
      <c r="D12" s="19" t="s">
        <v>66</v>
      </c>
      <c r="E12" s="20">
        <v>0</v>
      </c>
      <c r="F12" s="20">
        <v>1</v>
      </c>
      <c r="G12" s="20">
        <v>0</v>
      </c>
      <c r="H12" s="20">
        <v>0</v>
      </c>
      <c r="I12" s="20">
        <v>1</v>
      </c>
      <c r="J12" s="20">
        <v>0</v>
      </c>
      <c r="K12" s="24">
        <v>4</v>
      </c>
    </row>
    <row r="13" spans="1:11" ht="12.75">
      <c r="A13" s="3"/>
      <c r="B13" s="14"/>
      <c r="C13" s="120"/>
      <c r="D13" s="19" t="s">
        <v>1</v>
      </c>
      <c r="E13" s="20">
        <v>0</v>
      </c>
      <c r="F13" s="20">
        <v>1</v>
      </c>
      <c r="G13" s="20">
        <v>0</v>
      </c>
      <c r="H13" s="20">
        <v>0</v>
      </c>
      <c r="I13" s="20">
        <v>1</v>
      </c>
      <c r="J13" s="20">
        <v>0</v>
      </c>
      <c r="K13" s="24">
        <v>4</v>
      </c>
    </row>
    <row r="14" spans="1:11" ht="13.5" thickBot="1">
      <c r="A14" s="15"/>
      <c r="B14" s="16"/>
      <c r="C14" s="6"/>
      <c r="D14" s="22" t="s">
        <v>55</v>
      </c>
      <c r="E14" s="23">
        <v>0</v>
      </c>
      <c r="F14" s="23">
        <v>1</v>
      </c>
      <c r="G14" s="23">
        <v>0</v>
      </c>
      <c r="H14" s="23">
        <v>0</v>
      </c>
      <c r="I14" s="23">
        <v>1</v>
      </c>
      <c r="J14" s="23">
        <v>1</v>
      </c>
      <c r="K14" s="25">
        <v>8</v>
      </c>
    </row>
    <row r="15" ht="13.5" thickBot="1"/>
    <row r="16" spans="1:11" ht="12.75">
      <c r="A16" s="2" t="s">
        <v>11</v>
      </c>
      <c r="B16" s="7"/>
      <c r="C16" s="75" t="s">
        <v>98</v>
      </c>
      <c r="D16" s="17" t="s">
        <v>4</v>
      </c>
      <c r="E16" s="18" t="s">
        <v>5</v>
      </c>
      <c r="F16" s="18" t="s">
        <v>6</v>
      </c>
      <c r="G16" s="18" t="s">
        <v>7</v>
      </c>
      <c r="H16" s="18" t="s">
        <v>8</v>
      </c>
      <c r="I16" s="18" t="s">
        <v>5</v>
      </c>
      <c r="J16" s="18" t="s">
        <v>9</v>
      </c>
      <c r="K16" s="74" t="s">
        <v>10</v>
      </c>
    </row>
    <row r="17" spans="1:11" ht="12.75">
      <c r="A17" s="8"/>
      <c r="B17" s="9"/>
      <c r="C17" s="11" t="s">
        <v>3</v>
      </c>
      <c r="D17" s="81"/>
      <c r="E17" s="82"/>
      <c r="F17" s="82"/>
      <c r="G17" s="82"/>
      <c r="H17" s="82"/>
      <c r="I17" s="82"/>
      <c r="J17" s="82"/>
      <c r="K17" s="83"/>
    </row>
    <row r="18" spans="1:11" ht="12.75">
      <c r="A18" s="12"/>
      <c r="B18" s="13"/>
      <c r="C18" s="4"/>
      <c r="D18" s="78" t="s">
        <v>56</v>
      </c>
      <c r="E18" s="79">
        <v>6</v>
      </c>
      <c r="F18" s="79">
        <v>2</v>
      </c>
      <c r="G18" s="79">
        <v>2</v>
      </c>
      <c r="H18" s="79">
        <v>0</v>
      </c>
      <c r="I18" s="79">
        <v>0</v>
      </c>
      <c r="J18" s="79">
        <v>7</v>
      </c>
      <c r="K18" s="80">
        <v>1</v>
      </c>
    </row>
    <row r="19" spans="1:11" ht="12.75">
      <c r="A19" s="76" t="s">
        <v>94</v>
      </c>
      <c r="B19" s="77" t="s">
        <v>95</v>
      </c>
      <c r="C19" s="27" t="s">
        <v>93</v>
      </c>
      <c r="D19" s="19" t="s">
        <v>63</v>
      </c>
      <c r="E19" s="20">
        <v>6</v>
      </c>
      <c r="F19" s="20">
        <v>2</v>
      </c>
      <c r="G19" s="20">
        <v>2</v>
      </c>
      <c r="H19" s="20">
        <v>0</v>
      </c>
      <c r="I19" s="20">
        <v>0</v>
      </c>
      <c r="J19" s="20">
        <v>5</v>
      </c>
      <c r="K19" s="24">
        <v>2</v>
      </c>
    </row>
    <row r="20" spans="1:11" ht="12.75">
      <c r="A20" s="76" t="s">
        <v>97</v>
      </c>
      <c r="B20" s="77" t="s">
        <v>2</v>
      </c>
      <c r="C20" s="27" t="s">
        <v>93</v>
      </c>
      <c r="D20" s="19" t="s">
        <v>2</v>
      </c>
      <c r="E20" s="20">
        <v>4</v>
      </c>
      <c r="F20" s="20">
        <v>2</v>
      </c>
      <c r="G20" s="20">
        <v>1</v>
      </c>
      <c r="H20" s="20">
        <v>1</v>
      </c>
      <c r="I20" s="20">
        <v>0</v>
      </c>
      <c r="J20" s="20">
        <v>9</v>
      </c>
      <c r="K20" s="24">
        <v>2</v>
      </c>
    </row>
    <row r="21" spans="1:11" ht="12.75">
      <c r="A21" s="76" t="s">
        <v>64</v>
      </c>
      <c r="B21" s="77" t="s">
        <v>66</v>
      </c>
      <c r="C21" s="27" t="s">
        <v>151</v>
      </c>
      <c r="D21" s="19" t="s">
        <v>97</v>
      </c>
      <c r="E21" s="20">
        <v>4</v>
      </c>
      <c r="F21" s="20">
        <v>2</v>
      </c>
      <c r="G21" s="20">
        <v>1</v>
      </c>
      <c r="H21" s="20">
        <v>1</v>
      </c>
      <c r="I21" s="20">
        <v>0</v>
      </c>
      <c r="J21" s="20">
        <v>5</v>
      </c>
      <c r="K21" s="24">
        <v>1</v>
      </c>
    </row>
    <row r="22" spans="1:11" ht="12.75">
      <c r="A22" s="76" t="s">
        <v>55</v>
      </c>
      <c r="B22" s="77" t="s">
        <v>63</v>
      </c>
      <c r="C22" s="27" t="s">
        <v>152</v>
      </c>
      <c r="D22" s="19" t="s">
        <v>94</v>
      </c>
      <c r="E22" s="20">
        <v>4</v>
      </c>
      <c r="F22" s="20">
        <v>2</v>
      </c>
      <c r="G22" s="20">
        <v>1</v>
      </c>
      <c r="H22" s="20">
        <v>1</v>
      </c>
      <c r="I22" s="20">
        <v>0</v>
      </c>
      <c r="J22" s="20">
        <v>3</v>
      </c>
      <c r="K22" s="24">
        <v>2</v>
      </c>
    </row>
    <row r="23" spans="1:11" ht="12.75">
      <c r="A23" s="76" t="s">
        <v>65</v>
      </c>
      <c r="B23" s="77" t="s">
        <v>56</v>
      </c>
      <c r="C23" s="27" t="s">
        <v>62</v>
      </c>
      <c r="D23" s="19" t="s">
        <v>64</v>
      </c>
      <c r="E23" s="20">
        <v>3</v>
      </c>
      <c r="F23" s="20">
        <v>2</v>
      </c>
      <c r="G23" s="20">
        <v>1</v>
      </c>
      <c r="H23" s="20">
        <v>0</v>
      </c>
      <c r="I23" s="20">
        <v>1</v>
      </c>
      <c r="J23" s="20">
        <v>4</v>
      </c>
      <c r="K23" s="24">
        <v>2</v>
      </c>
    </row>
    <row r="24" spans="1:11" ht="12.75">
      <c r="A24" s="76"/>
      <c r="B24" s="77"/>
      <c r="C24" s="27"/>
      <c r="D24" s="19" t="s">
        <v>95</v>
      </c>
      <c r="E24" s="20">
        <v>1</v>
      </c>
      <c r="F24" s="20">
        <v>1</v>
      </c>
      <c r="G24" s="20">
        <v>0</v>
      </c>
      <c r="H24" s="20">
        <v>1</v>
      </c>
      <c r="I24" s="20">
        <v>0</v>
      </c>
      <c r="J24" s="20">
        <v>1</v>
      </c>
      <c r="K24" s="24">
        <v>1</v>
      </c>
    </row>
    <row r="25" spans="1:11" ht="12.75">
      <c r="A25" s="3" t="s">
        <v>140</v>
      </c>
      <c r="B25" s="14" t="s">
        <v>1</v>
      </c>
      <c r="C25" s="27"/>
      <c r="D25" s="19" t="s">
        <v>1</v>
      </c>
      <c r="E25" s="20">
        <v>0</v>
      </c>
      <c r="F25" s="20">
        <v>1</v>
      </c>
      <c r="G25" s="20">
        <v>0</v>
      </c>
      <c r="H25" s="20">
        <v>0</v>
      </c>
      <c r="I25" s="20">
        <v>1</v>
      </c>
      <c r="J25" s="20">
        <v>0</v>
      </c>
      <c r="K25" s="24">
        <v>4</v>
      </c>
    </row>
    <row r="26" spans="1:11" ht="12.75">
      <c r="A26" s="3"/>
      <c r="B26" s="14"/>
      <c r="C26" s="27"/>
      <c r="D26" s="19" t="s">
        <v>65</v>
      </c>
      <c r="E26" s="20">
        <v>0</v>
      </c>
      <c r="F26" s="20">
        <v>2</v>
      </c>
      <c r="G26" s="20">
        <v>0</v>
      </c>
      <c r="H26" s="20">
        <v>0</v>
      </c>
      <c r="I26" s="20">
        <v>2</v>
      </c>
      <c r="J26" s="20">
        <v>2</v>
      </c>
      <c r="K26" s="24">
        <v>5</v>
      </c>
    </row>
    <row r="27" spans="1:11" ht="12.75">
      <c r="A27" s="3"/>
      <c r="B27" s="14"/>
      <c r="C27" s="27"/>
      <c r="D27" s="19" t="s">
        <v>66</v>
      </c>
      <c r="E27" s="20">
        <v>0</v>
      </c>
      <c r="F27" s="20">
        <v>2</v>
      </c>
      <c r="G27" s="20">
        <v>0</v>
      </c>
      <c r="H27" s="20">
        <v>0</v>
      </c>
      <c r="I27" s="20">
        <v>2</v>
      </c>
      <c r="J27" s="20">
        <v>1</v>
      </c>
      <c r="K27" s="24">
        <v>8</v>
      </c>
    </row>
    <row r="28" spans="1:11" ht="13.5" thickBot="1">
      <c r="A28" s="15"/>
      <c r="B28" s="16"/>
      <c r="C28" s="6"/>
      <c r="D28" s="22" t="s">
        <v>55</v>
      </c>
      <c r="E28" s="23">
        <v>0</v>
      </c>
      <c r="F28" s="23">
        <v>2</v>
      </c>
      <c r="G28" s="23">
        <v>0</v>
      </c>
      <c r="H28" s="23">
        <v>0</v>
      </c>
      <c r="I28" s="23">
        <v>2</v>
      </c>
      <c r="J28" s="23">
        <v>3</v>
      </c>
      <c r="K28" s="25">
        <v>12</v>
      </c>
    </row>
    <row r="29" ht="13.5" thickBot="1"/>
    <row r="30" spans="1:11" ht="12.75">
      <c r="A30" s="2" t="s">
        <v>12</v>
      </c>
      <c r="B30" s="7"/>
      <c r="C30" s="75" t="s">
        <v>99</v>
      </c>
      <c r="D30" s="17" t="s">
        <v>4</v>
      </c>
      <c r="E30" s="18" t="s">
        <v>5</v>
      </c>
      <c r="F30" s="18" t="s">
        <v>6</v>
      </c>
      <c r="G30" s="18" t="s">
        <v>7</v>
      </c>
      <c r="H30" s="18" t="s">
        <v>8</v>
      </c>
      <c r="I30" s="18" t="s">
        <v>5</v>
      </c>
      <c r="J30" s="18" t="s">
        <v>9</v>
      </c>
      <c r="K30" s="74" t="s">
        <v>10</v>
      </c>
    </row>
    <row r="31" spans="1:11" ht="12.75">
      <c r="A31" s="8"/>
      <c r="B31" s="9"/>
      <c r="C31" s="11" t="s">
        <v>3</v>
      </c>
      <c r="D31" s="81"/>
      <c r="E31" s="82"/>
      <c r="F31" s="82"/>
      <c r="G31" s="82"/>
      <c r="H31" s="82"/>
      <c r="I31" s="82"/>
      <c r="J31" s="82"/>
      <c r="K31" s="83"/>
    </row>
    <row r="32" spans="1:11" ht="12.75">
      <c r="A32" s="12"/>
      <c r="B32" s="13"/>
      <c r="C32" s="4"/>
      <c r="D32" s="78" t="s">
        <v>56</v>
      </c>
      <c r="E32" s="79">
        <v>9</v>
      </c>
      <c r="F32" s="79">
        <v>3</v>
      </c>
      <c r="G32" s="79">
        <v>3</v>
      </c>
      <c r="H32" s="79">
        <v>0</v>
      </c>
      <c r="I32" s="79">
        <v>0</v>
      </c>
      <c r="J32" s="79">
        <v>11</v>
      </c>
      <c r="K32" s="80">
        <v>4</v>
      </c>
    </row>
    <row r="33" spans="1:11" ht="12.75">
      <c r="A33" s="76" t="s">
        <v>95</v>
      </c>
      <c r="B33" s="77" t="s">
        <v>65</v>
      </c>
      <c r="C33" s="27" t="s">
        <v>144</v>
      </c>
      <c r="D33" s="19" t="s">
        <v>97</v>
      </c>
      <c r="E33" s="20">
        <v>7</v>
      </c>
      <c r="F33" s="20">
        <v>3</v>
      </c>
      <c r="G33" s="20">
        <v>2</v>
      </c>
      <c r="H33" s="20">
        <v>1</v>
      </c>
      <c r="I33" s="20">
        <v>0</v>
      </c>
      <c r="J33" s="20">
        <v>8</v>
      </c>
      <c r="K33" s="24">
        <v>1</v>
      </c>
    </row>
    <row r="34" spans="1:11" ht="12.75">
      <c r="A34" s="76" t="s">
        <v>66</v>
      </c>
      <c r="B34" s="77" t="s">
        <v>55</v>
      </c>
      <c r="C34" s="27" t="s">
        <v>142</v>
      </c>
      <c r="D34" s="19" t="s">
        <v>94</v>
      </c>
      <c r="E34" s="20">
        <v>7</v>
      </c>
      <c r="F34" s="20">
        <v>3</v>
      </c>
      <c r="G34" s="20">
        <v>2</v>
      </c>
      <c r="H34" s="20">
        <v>1</v>
      </c>
      <c r="I34" s="20">
        <v>0</v>
      </c>
      <c r="J34" s="20">
        <v>9</v>
      </c>
      <c r="K34" s="24">
        <v>4</v>
      </c>
    </row>
    <row r="35" spans="1:11" ht="12.75">
      <c r="A35" s="76" t="s">
        <v>63</v>
      </c>
      <c r="B35" s="77" t="s">
        <v>97</v>
      </c>
      <c r="C35" s="27" t="s">
        <v>153</v>
      </c>
      <c r="D35" s="19" t="s">
        <v>63</v>
      </c>
      <c r="E35" s="20">
        <v>6</v>
      </c>
      <c r="F35" s="20">
        <v>3</v>
      </c>
      <c r="G35" s="20">
        <v>2</v>
      </c>
      <c r="H35" s="20">
        <v>0</v>
      </c>
      <c r="I35" s="20">
        <v>1</v>
      </c>
      <c r="J35" s="20">
        <v>5</v>
      </c>
      <c r="K35" s="24">
        <v>5</v>
      </c>
    </row>
    <row r="36" spans="1:11" ht="12.75">
      <c r="A36" s="76" t="s">
        <v>56</v>
      </c>
      <c r="B36" s="77" t="s">
        <v>64</v>
      </c>
      <c r="C36" s="27" t="s">
        <v>154</v>
      </c>
      <c r="D36" s="19" t="s">
        <v>2</v>
      </c>
      <c r="E36" s="20">
        <v>4</v>
      </c>
      <c r="F36" s="20">
        <v>2</v>
      </c>
      <c r="G36" s="20">
        <v>1</v>
      </c>
      <c r="H36" s="20">
        <v>1</v>
      </c>
      <c r="I36" s="20">
        <v>0</v>
      </c>
      <c r="J36" s="20">
        <v>9</v>
      </c>
      <c r="K36" s="24">
        <v>2</v>
      </c>
    </row>
    <row r="37" spans="1:11" ht="12.75">
      <c r="A37" s="76" t="s">
        <v>1</v>
      </c>
      <c r="B37" s="77" t="s">
        <v>94</v>
      </c>
      <c r="C37" s="27" t="s">
        <v>155</v>
      </c>
      <c r="D37" s="19" t="s">
        <v>64</v>
      </c>
      <c r="E37" s="20">
        <v>3</v>
      </c>
      <c r="F37" s="20">
        <v>3</v>
      </c>
      <c r="G37" s="20">
        <v>1</v>
      </c>
      <c r="H37" s="20">
        <v>0</v>
      </c>
      <c r="I37" s="20">
        <v>2</v>
      </c>
      <c r="J37" s="20">
        <v>7</v>
      </c>
      <c r="K37" s="24">
        <v>6</v>
      </c>
    </row>
    <row r="38" spans="1:11" ht="12.75">
      <c r="A38" s="76"/>
      <c r="B38" s="77"/>
      <c r="C38" s="27"/>
      <c r="D38" s="19" t="s">
        <v>65</v>
      </c>
      <c r="E38" s="20">
        <v>3</v>
      </c>
      <c r="F38" s="20">
        <v>3</v>
      </c>
      <c r="G38" s="20">
        <v>1</v>
      </c>
      <c r="H38" s="20">
        <v>0</v>
      </c>
      <c r="I38" s="20">
        <v>2</v>
      </c>
      <c r="J38" s="20">
        <v>6</v>
      </c>
      <c r="K38" s="24">
        <v>5</v>
      </c>
    </row>
    <row r="39" spans="1:11" ht="12.75">
      <c r="A39" s="3" t="s">
        <v>140</v>
      </c>
      <c r="B39" s="14" t="s">
        <v>2</v>
      </c>
      <c r="C39" s="27"/>
      <c r="D39" s="19" t="s">
        <v>66</v>
      </c>
      <c r="E39" s="20">
        <v>3</v>
      </c>
      <c r="F39" s="20">
        <v>3</v>
      </c>
      <c r="G39" s="20">
        <v>1</v>
      </c>
      <c r="H39" s="20">
        <v>0</v>
      </c>
      <c r="I39" s="20">
        <v>2</v>
      </c>
      <c r="J39" s="20">
        <v>5</v>
      </c>
      <c r="K39" s="24">
        <v>8</v>
      </c>
    </row>
    <row r="40" spans="1:11" ht="12.75">
      <c r="A40" s="3"/>
      <c r="B40" s="14"/>
      <c r="C40" s="27"/>
      <c r="D40" s="19" t="s">
        <v>95</v>
      </c>
      <c r="E40" s="20">
        <v>1</v>
      </c>
      <c r="F40" s="20">
        <v>2</v>
      </c>
      <c r="G40" s="20">
        <v>0</v>
      </c>
      <c r="H40" s="20">
        <v>1</v>
      </c>
      <c r="I40" s="20">
        <v>1</v>
      </c>
      <c r="J40" s="20">
        <v>1</v>
      </c>
      <c r="K40" s="24">
        <v>5</v>
      </c>
    </row>
    <row r="41" spans="1:11" ht="12.75">
      <c r="A41" s="3"/>
      <c r="B41" s="14"/>
      <c r="C41" s="5"/>
      <c r="D41" s="19" t="s">
        <v>1</v>
      </c>
      <c r="E41" s="20">
        <v>0</v>
      </c>
      <c r="F41" s="20">
        <v>2</v>
      </c>
      <c r="G41" s="20">
        <v>0</v>
      </c>
      <c r="H41" s="20">
        <v>0</v>
      </c>
      <c r="I41" s="20">
        <v>2</v>
      </c>
      <c r="J41" s="20">
        <v>2</v>
      </c>
      <c r="K41" s="24">
        <v>10</v>
      </c>
    </row>
    <row r="42" spans="1:11" ht="13.5" thickBot="1">
      <c r="A42" s="15"/>
      <c r="B42" s="16"/>
      <c r="C42" s="6"/>
      <c r="D42" s="22" t="s">
        <v>55</v>
      </c>
      <c r="E42" s="23">
        <v>0</v>
      </c>
      <c r="F42" s="23">
        <v>3</v>
      </c>
      <c r="G42" s="23">
        <v>0</v>
      </c>
      <c r="H42" s="23">
        <v>0</v>
      </c>
      <c r="I42" s="23">
        <v>3</v>
      </c>
      <c r="J42" s="23">
        <v>3</v>
      </c>
      <c r="K42" s="25">
        <v>16</v>
      </c>
    </row>
    <row r="43" ht="13.5" thickBot="1"/>
    <row r="44" spans="1:11" ht="12.75">
      <c r="A44" s="2" t="s">
        <v>13</v>
      </c>
      <c r="B44" s="7"/>
      <c r="C44" s="75" t="s">
        <v>100</v>
      </c>
      <c r="D44" s="17" t="s">
        <v>4</v>
      </c>
      <c r="E44" s="18" t="s">
        <v>5</v>
      </c>
      <c r="F44" s="18" t="s">
        <v>6</v>
      </c>
      <c r="G44" s="18" t="s">
        <v>7</v>
      </c>
      <c r="H44" s="18" t="s">
        <v>8</v>
      </c>
      <c r="I44" s="18" t="s">
        <v>5</v>
      </c>
      <c r="J44" s="18" t="s">
        <v>9</v>
      </c>
      <c r="K44" s="74" t="s">
        <v>10</v>
      </c>
    </row>
    <row r="45" spans="1:11" ht="12.75">
      <c r="A45" s="8"/>
      <c r="B45" s="9"/>
      <c r="C45" s="11" t="s">
        <v>3</v>
      </c>
      <c r="D45" s="81"/>
      <c r="E45" s="82"/>
      <c r="F45" s="82"/>
      <c r="G45" s="82"/>
      <c r="H45" s="82"/>
      <c r="I45" s="82"/>
      <c r="J45" s="82"/>
      <c r="K45" s="83"/>
    </row>
    <row r="46" spans="1:11" ht="12.75">
      <c r="A46" s="12"/>
      <c r="B46" s="13"/>
      <c r="C46" s="4"/>
      <c r="D46" s="78" t="s">
        <v>56</v>
      </c>
      <c r="E46" s="79">
        <v>12</v>
      </c>
      <c r="F46" s="79">
        <v>4</v>
      </c>
      <c r="G46" s="79">
        <v>4</v>
      </c>
      <c r="H46" s="79">
        <v>0</v>
      </c>
      <c r="I46" s="79">
        <v>0</v>
      </c>
      <c r="J46" s="79">
        <v>12</v>
      </c>
      <c r="K46" s="80">
        <v>4</v>
      </c>
    </row>
    <row r="47" spans="1:11" ht="12.75">
      <c r="A47" s="76" t="s">
        <v>95</v>
      </c>
      <c r="B47" s="77" t="s">
        <v>56</v>
      </c>
      <c r="C47" s="27" t="s">
        <v>156</v>
      </c>
      <c r="D47" s="19" t="s">
        <v>2</v>
      </c>
      <c r="E47" s="20">
        <v>7</v>
      </c>
      <c r="F47" s="20">
        <v>3</v>
      </c>
      <c r="G47" s="20">
        <v>2</v>
      </c>
      <c r="H47" s="20">
        <v>1</v>
      </c>
      <c r="I47" s="20">
        <v>0</v>
      </c>
      <c r="J47" s="20">
        <v>12</v>
      </c>
      <c r="K47" s="24">
        <v>4</v>
      </c>
    </row>
    <row r="48" spans="1:11" ht="12.75">
      <c r="A48" s="76" t="s">
        <v>94</v>
      </c>
      <c r="B48" s="77" t="s">
        <v>2</v>
      </c>
      <c r="C48" s="27" t="s">
        <v>157</v>
      </c>
      <c r="D48" s="19" t="s">
        <v>97</v>
      </c>
      <c r="E48" s="20">
        <v>7</v>
      </c>
      <c r="F48" s="20">
        <v>4</v>
      </c>
      <c r="G48" s="20">
        <v>2</v>
      </c>
      <c r="H48" s="20">
        <v>1</v>
      </c>
      <c r="I48" s="20">
        <v>1</v>
      </c>
      <c r="J48" s="20">
        <v>9</v>
      </c>
      <c r="K48" s="24">
        <v>3</v>
      </c>
    </row>
    <row r="49" spans="1:11" ht="12.75">
      <c r="A49" s="76" t="s">
        <v>97</v>
      </c>
      <c r="B49" s="77" t="s">
        <v>66</v>
      </c>
      <c r="C49" s="27" t="s">
        <v>92</v>
      </c>
      <c r="D49" s="19" t="s">
        <v>94</v>
      </c>
      <c r="E49" s="20">
        <v>7</v>
      </c>
      <c r="F49" s="20">
        <v>4</v>
      </c>
      <c r="G49" s="20">
        <v>2</v>
      </c>
      <c r="H49" s="20">
        <v>1</v>
      </c>
      <c r="I49" s="20">
        <v>1</v>
      </c>
      <c r="J49" s="20">
        <v>11</v>
      </c>
      <c r="K49" s="24">
        <v>7</v>
      </c>
    </row>
    <row r="50" spans="1:11" ht="12.75">
      <c r="A50" s="76" t="s">
        <v>55</v>
      </c>
      <c r="B50" s="77" t="s">
        <v>64</v>
      </c>
      <c r="C50" s="27" t="s">
        <v>158</v>
      </c>
      <c r="D50" s="19" t="s">
        <v>63</v>
      </c>
      <c r="E50" s="20">
        <v>6</v>
      </c>
      <c r="F50" s="20">
        <v>3</v>
      </c>
      <c r="G50" s="20">
        <v>2</v>
      </c>
      <c r="H50" s="20">
        <v>0</v>
      </c>
      <c r="I50" s="20">
        <v>1</v>
      </c>
      <c r="J50" s="20">
        <v>5</v>
      </c>
      <c r="K50" s="24">
        <v>5</v>
      </c>
    </row>
    <row r="51" spans="1:11" ht="12.75">
      <c r="A51" s="76" t="s">
        <v>101</v>
      </c>
      <c r="B51" s="77" t="s">
        <v>1</v>
      </c>
      <c r="C51" s="27" t="s">
        <v>159</v>
      </c>
      <c r="D51" s="19" t="s">
        <v>65</v>
      </c>
      <c r="E51" s="20">
        <v>6</v>
      </c>
      <c r="F51" s="20">
        <v>4</v>
      </c>
      <c r="G51" s="20">
        <v>2</v>
      </c>
      <c r="H51" s="20">
        <v>0</v>
      </c>
      <c r="I51" s="20">
        <v>2</v>
      </c>
      <c r="J51" s="20">
        <v>11</v>
      </c>
      <c r="K51" s="24">
        <v>5</v>
      </c>
    </row>
    <row r="52" spans="1:11" ht="12.75">
      <c r="A52" s="76"/>
      <c r="B52" s="77"/>
      <c r="C52" s="27"/>
      <c r="D52" s="105" t="s">
        <v>64</v>
      </c>
      <c r="E52" s="20">
        <v>6</v>
      </c>
      <c r="F52" s="20">
        <v>4</v>
      </c>
      <c r="G52" s="20">
        <v>2</v>
      </c>
      <c r="H52" s="20">
        <v>0</v>
      </c>
      <c r="I52" s="20">
        <v>2</v>
      </c>
      <c r="J52" s="20">
        <v>12</v>
      </c>
      <c r="K52" s="24">
        <v>7</v>
      </c>
    </row>
    <row r="53" spans="1:11" ht="12.75">
      <c r="A53" s="3" t="s">
        <v>140</v>
      </c>
      <c r="B53" s="14" t="s">
        <v>63</v>
      </c>
      <c r="C53" s="27"/>
      <c r="D53" s="19" t="s">
        <v>66</v>
      </c>
      <c r="E53" s="20">
        <v>6</v>
      </c>
      <c r="F53" s="20">
        <v>4</v>
      </c>
      <c r="G53" s="20">
        <v>2</v>
      </c>
      <c r="H53" s="20">
        <v>0</v>
      </c>
      <c r="I53" s="20">
        <v>2</v>
      </c>
      <c r="J53" s="20">
        <v>7</v>
      </c>
      <c r="K53" s="24">
        <v>9</v>
      </c>
    </row>
    <row r="54" spans="1:11" ht="12.75">
      <c r="A54" s="3"/>
      <c r="B54" s="14"/>
      <c r="C54" s="27"/>
      <c r="D54" s="49" t="s">
        <v>95</v>
      </c>
      <c r="E54" s="50">
        <v>1</v>
      </c>
      <c r="F54" s="50">
        <v>3</v>
      </c>
      <c r="G54" s="50">
        <v>0</v>
      </c>
      <c r="H54" s="50">
        <v>1</v>
      </c>
      <c r="I54" s="50">
        <v>2</v>
      </c>
      <c r="J54" s="50">
        <v>1</v>
      </c>
      <c r="K54" s="103">
        <v>6</v>
      </c>
    </row>
    <row r="55" spans="1:11" ht="12.75">
      <c r="A55" s="3"/>
      <c r="B55" s="14"/>
      <c r="C55" s="5"/>
      <c r="D55" s="19" t="s">
        <v>1</v>
      </c>
      <c r="E55" s="20">
        <v>0</v>
      </c>
      <c r="F55" s="20">
        <v>3</v>
      </c>
      <c r="G55" s="20">
        <v>0</v>
      </c>
      <c r="H55" s="20">
        <v>0</v>
      </c>
      <c r="I55" s="20">
        <v>3</v>
      </c>
      <c r="J55" s="20">
        <v>2</v>
      </c>
      <c r="K55" s="24">
        <v>15</v>
      </c>
    </row>
    <row r="56" spans="1:11" ht="13.5" thickBot="1">
      <c r="A56" s="15"/>
      <c r="B56" s="16"/>
      <c r="C56" s="6"/>
      <c r="D56" s="107" t="s">
        <v>55</v>
      </c>
      <c r="E56" s="23">
        <v>0</v>
      </c>
      <c r="F56" s="23">
        <v>4</v>
      </c>
      <c r="G56" s="23">
        <v>0</v>
      </c>
      <c r="H56" s="23">
        <v>0</v>
      </c>
      <c r="I56" s="23">
        <v>4</v>
      </c>
      <c r="J56" s="23">
        <v>4</v>
      </c>
      <c r="K56" s="25">
        <v>21</v>
      </c>
    </row>
    <row r="57" ht="13.5" thickBot="1"/>
    <row r="58" spans="1:11" ht="12.75">
      <c r="A58" s="2" t="s">
        <v>14</v>
      </c>
      <c r="B58" s="7"/>
      <c r="C58" s="75" t="s">
        <v>102</v>
      </c>
      <c r="D58" s="17" t="s">
        <v>4</v>
      </c>
      <c r="E58" s="18" t="s">
        <v>5</v>
      </c>
      <c r="F58" s="18" t="s">
        <v>6</v>
      </c>
      <c r="G58" s="18" t="s">
        <v>7</v>
      </c>
      <c r="H58" s="18" t="s">
        <v>8</v>
      </c>
      <c r="I58" s="18" t="s">
        <v>5</v>
      </c>
      <c r="J58" s="18" t="s">
        <v>9</v>
      </c>
      <c r="K58" s="74" t="s">
        <v>10</v>
      </c>
    </row>
    <row r="59" spans="1:11" ht="12.75">
      <c r="A59" s="8"/>
      <c r="B59" s="9"/>
      <c r="C59" s="11" t="s">
        <v>3</v>
      </c>
      <c r="D59" s="81"/>
      <c r="E59" s="82"/>
      <c r="F59" s="82"/>
      <c r="G59" s="82"/>
      <c r="H59" s="82"/>
      <c r="I59" s="82"/>
      <c r="J59" s="82"/>
      <c r="K59" s="83"/>
    </row>
    <row r="60" spans="1:11" ht="12.75">
      <c r="A60" s="12"/>
      <c r="B60" s="13"/>
      <c r="C60" s="4"/>
      <c r="D60" s="78" t="s">
        <v>56</v>
      </c>
      <c r="E60" s="79">
        <v>15</v>
      </c>
      <c r="F60" s="79">
        <v>5</v>
      </c>
      <c r="G60" s="79">
        <v>5</v>
      </c>
      <c r="H60" s="79">
        <v>0</v>
      </c>
      <c r="I60" s="79">
        <v>0</v>
      </c>
      <c r="J60" s="79">
        <v>18</v>
      </c>
      <c r="K60" s="80">
        <v>4</v>
      </c>
    </row>
    <row r="61" spans="1:11" ht="12.75">
      <c r="A61" s="76" t="s">
        <v>63</v>
      </c>
      <c r="B61" s="77" t="s">
        <v>94</v>
      </c>
      <c r="C61" s="27" t="s">
        <v>165</v>
      </c>
      <c r="D61" s="19" t="s">
        <v>94</v>
      </c>
      <c r="E61" s="20">
        <v>10</v>
      </c>
      <c r="F61" s="20">
        <v>5</v>
      </c>
      <c r="G61" s="20">
        <v>3</v>
      </c>
      <c r="H61" s="20">
        <v>1</v>
      </c>
      <c r="I61" s="20">
        <v>1</v>
      </c>
      <c r="J61" s="20">
        <v>16</v>
      </c>
      <c r="K61" s="24">
        <v>7</v>
      </c>
    </row>
    <row r="62" spans="1:11" ht="12.75">
      <c r="A62" s="76" t="s">
        <v>103</v>
      </c>
      <c r="B62" s="77" t="s">
        <v>97</v>
      </c>
      <c r="C62" s="27" t="s">
        <v>62</v>
      </c>
      <c r="D62" s="19" t="s">
        <v>97</v>
      </c>
      <c r="E62" s="20">
        <v>10</v>
      </c>
      <c r="F62" s="20">
        <v>5</v>
      </c>
      <c r="G62" s="20">
        <v>3</v>
      </c>
      <c r="H62" s="20">
        <v>1</v>
      </c>
      <c r="I62" s="20">
        <v>1</v>
      </c>
      <c r="J62" s="20">
        <v>12</v>
      </c>
      <c r="K62" s="24">
        <v>4</v>
      </c>
    </row>
    <row r="63" spans="1:11" ht="12.75">
      <c r="A63" s="76" t="s">
        <v>56</v>
      </c>
      <c r="B63" s="77" t="s">
        <v>55</v>
      </c>
      <c r="C63" s="27" t="s">
        <v>166</v>
      </c>
      <c r="D63" s="19" t="s">
        <v>2</v>
      </c>
      <c r="E63" s="20">
        <v>8</v>
      </c>
      <c r="F63" s="20">
        <v>5</v>
      </c>
      <c r="G63" s="20">
        <v>2</v>
      </c>
      <c r="H63" s="20">
        <v>2</v>
      </c>
      <c r="I63" s="20">
        <v>0</v>
      </c>
      <c r="J63" s="20">
        <v>14</v>
      </c>
      <c r="K63" s="24">
        <v>6</v>
      </c>
    </row>
    <row r="64" spans="1:11" ht="12.75">
      <c r="A64" s="76" t="s">
        <v>2</v>
      </c>
      <c r="B64" s="77" t="s">
        <v>65</v>
      </c>
      <c r="C64" s="27" t="s">
        <v>167</v>
      </c>
      <c r="D64" s="19" t="s">
        <v>65</v>
      </c>
      <c r="E64" s="20">
        <v>7</v>
      </c>
      <c r="F64" s="20">
        <v>5</v>
      </c>
      <c r="G64" s="20">
        <v>2</v>
      </c>
      <c r="H64" s="20">
        <v>1</v>
      </c>
      <c r="I64" s="20">
        <v>2</v>
      </c>
      <c r="J64" s="20">
        <v>13</v>
      </c>
      <c r="K64" s="24">
        <v>7</v>
      </c>
    </row>
    <row r="65" spans="1:11" ht="12.75">
      <c r="A65" s="76" t="s">
        <v>1</v>
      </c>
      <c r="B65" s="77" t="s">
        <v>95</v>
      </c>
      <c r="C65" s="27" t="s">
        <v>168</v>
      </c>
      <c r="D65" s="19" t="s">
        <v>66</v>
      </c>
      <c r="E65" s="20">
        <v>6</v>
      </c>
      <c r="F65" s="20">
        <v>4</v>
      </c>
      <c r="G65" s="20">
        <v>2</v>
      </c>
      <c r="H65" s="20">
        <v>0</v>
      </c>
      <c r="I65" s="20">
        <v>2</v>
      </c>
      <c r="J65" s="20">
        <v>7</v>
      </c>
      <c r="K65" s="24">
        <v>9</v>
      </c>
    </row>
    <row r="66" spans="1:11" ht="12.75">
      <c r="A66" s="3"/>
      <c r="B66" s="14"/>
      <c r="C66" s="27"/>
      <c r="D66" s="19" t="s">
        <v>63</v>
      </c>
      <c r="E66" s="20">
        <v>6</v>
      </c>
      <c r="F66" s="20">
        <v>4</v>
      </c>
      <c r="G66" s="20">
        <v>2</v>
      </c>
      <c r="H66" s="20">
        <v>0</v>
      </c>
      <c r="I66" s="20">
        <v>2</v>
      </c>
      <c r="J66" s="20">
        <v>5</v>
      </c>
      <c r="K66" s="24">
        <v>10</v>
      </c>
    </row>
    <row r="67" spans="1:11" ht="12.75">
      <c r="A67" s="3" t="s">
        <v>140</v>
      </c>
      <c r="B67" s="14" t="s">
        <v>66</v>
      </c>
      <c r="C67" s="27"/>
      <c r="D67" s="19" t="s">
        <v>64</v>
      </c>
      <c r="E67" s="20">
        <v>6</v>
      </c>
      <c r="F67" s="20">
        <v>5</v>
      </c>
      <c r="G67" s="20">
        <v>2</v>
      </c>
      <c r="H67" s="20">
        <v>0</v>
      </c>
      <c r="I67" s="20">
        <v>3</v>
      </c>
      <c r="J67" s="20">
        <v>13</v>
      </c>
      <c r="K67" s="24">
        <v>10</v>
      </c>
    </row>
    <row r="68" spans="1:11" ht="12.75">
      <c r="A68" s="3"/>
      <c r="B68" s="14"/>
      <c r="C68" s="27"/>
      <c r="D68" s="19" t="s">
        <v>95</v>
      </c>
      <c r="E68" s="20">
        <v>4</v>
      </c>
      <c r="F68" s="20">
        <v>4</v>
      </c>
      <c r="G68" s="20">
        <v>1</v>
      </c>
      <c r="H68" s="20">
        <v>1</v>
      </c>
      <c r="I68" s="20">
        <v>2</v>
      </c>
      <c r="J68" s="20">
        <v>8</v>
      </c>
      <c r="K68" s="24">
        <v>6</v>
      </c>
    </row>
    <row r="69" spans="1:11" ht="12.75">
      <c r="A69" s="3"/>
      <c r="B69" s="14"/>
      <c r="C69" s="5"/>
      <c r="D69" s="19" t="s">
        <v>1</v>
      </c>
      <c r="E69" s="20">
        <v>0</v>
      </c>
      <c r="F69" s="20">
        <v>4</v>
      </c>
      <c r="G69" s="20">
        <v>0</v>
      </c>
      <c r="H69" s="20">
        <v>0</v>
      </c>
      <c r="I69" s="20">
        <v>4</v>
      </c>
      <c r="J69" s="20">
        <v>2</v>
      </c>
      <c r="K69" s="24">
        <v>22</v>
      </c>
    </row>
    <row r="70" spans="1:11" ht="13.5" thickBot="1">
      <c r="A70" s="15"/>
      <c r="B70" s="16"/>
      <c r="C70" s="6"/>
      <c r="D70" s="22" t="s">
        <v>55</v>
      </c>
      <c r="E70" s="23">
        <v>0</v>
      </c>
      <c r="F70" s="23">
        <v>5</v>
      </c>
      <c r="G70" s="23">
        <v>0</v>
      </c>
      <c r="H70" s="23">
        <v>0</v>
      </c>
      <c r="I70" s="23">
        <v>5</v>
      </c>
      <c r="J70" s="23">
        <v>4</v>
      </c>
      <c r="K70" s="25">
        <v>27</v>
      </c>
    </row>
    <row r="71" ht="13.5" thickBot="1"/>
    <row r="72" spans="1:11" ht="12.75">
      <c r="A72" s="2" t="s">
        <v>15</v>
      </c>
      <c r="B72" s="7"/>
      <c r="C72" s="75" t="s">
        <v>104</v>
      </c>
      <c r="D72" s="17" t="s">
        <v>4</v>
      </c>
      <c r="E72" s="18" t="s">
        <v>5</v>
      </c>
      <c r="F72" s="18" t="s">
        <v>6</v>
      </c>
      <c r="G72" s="18" t="s">
        <v>7</v>
      </c>
      <c r="H72" s="18" t="s">
        <v>8</v>
      </c>
      <c r="I72" s="18" t="s">
        <v>5</v>
      </c>
      <c r="J72" s="18" t="s">
        <v>9</v>
      </c>
      <c r="K72" s="74" t="s">
        <v>10</v>
      </c>
    </row>
    <row r="73" spans="1:11" ht="12.75">
      <c r="A73" s="8"/>
      <c r="B73" s="9"/>
      <c r="C73" s="11" t="s">
        <v>3</v>
      </c>
      <c r="D73" s="81"/>
      <c r="E73" s="82"/>
      <c r="F73" s="82"/>
      <c r="G73" s="82"/>
      <c r="H73" s="82"/>
      <c r="I73" s="82"/>
      <c r="J73" s="82"/>
      <c r="K73" s="83"/>
    </row>
    <row r="74" spans="1:11" ht="12.75">
      <c r="A74" s="3"/>
      <c r="B74" s="14"/>
      <c r="C74" s="27"/>
      <c r="D74" s="78" t="s">
        <v>56</v>
      </c>
      <c r="E74" s="79">
        <v>18</v>
      </c>
      <c r="F74" s="79">
        <v>6</v>
      </c>
      <c r="G74" s="79">
        <v>6</v>
      </c>
      <c r="H74" s="79">
        <v>0</v>
      </c>
      <c r="I74" s="79">
        <v>0</v>
      </c>
      <c r="J74" s="79">
        <v>22</v>
      </c>
      <c r="K74" s="80">
        <v>4</v>
      </c>
    </row>
    <row r="75" spans="1:11" ht="12.75">
      <c r="A75" s="76" t="s">
        <v>105</v>
      </c>
      <c r="B75" s="77" t="s">
        <v>2</v>
      </c>
      <c r="C75" s="27" t="s">
        <v>171</v>
      </c>
      <c r="D75" s="19" t="s">
        <v>97</v>
      </c>
      <c r="E75" s="20">
        <v>13</v>
      </c>
      <c r="F75" s="20">
        <v>6</v>
      </c>
      <c r="G75" s="20">
        <v>4</v>
      </c>
      <c r="H75" s="20">
        <v>1</v>
      </c>
      <c r="I75" s="20">
        <v>1</v>
      </c>
      <c r="J75" s="20">
        <v>14</v>
      </c>
      <c r="K75" s="24">
        <v>4</v>
      </c>
    </row>
    <row r="76" spans="1:11" ht="12.75">
      <c r="A76" s="76" t="s">
        <v>94</v>
      </c>
      <c r="B76" s="77" t="s">
        <v>66</v>
      </c>
      <c r="C76" s="100" t="s">
        <v>167</v>
      </c>
      <c r="D76" s="19" t="s">
        <v>2</v>
      </c>
      <c r="E76" s="20">
        <v>11</v>
      </c>
      <c r="F76" s="20">
        <v>5</v>
      </c>
      <c r="G76" s="20">
        <v>3</v>
      </c>
      <c r="H76" s="20">
        <v>2</v>
      </c>
      <c r="I76" s="20">
        <v>0</v>
      </c>
      <c r="J76" s="20">
        <v>16</v>
      </c>
      <c r="K76" s="24">
        <v>6</v>
      </c>
    </row>
    <row r="77" spans="1:11" ht="12.75">
      <c r="A77" s="76" t="s">
        <v>97</v>
      </c>
      <c r="B77" s="77" t="s">
        <v>55</v>
      </c>
      <c r="C77" s="27" t="s">
        <v>139</v>
      </c>
      <c r="D77" s="19" t="s">
        <v>94</v>
      </c>
      <c r="E77" s="20">
        <v>11</v>
      </c>
      <c r="F77" s="20">
        <v>6</v>
      </c>
      <c r="G77" s="20">
        <v>3</v>
      </c>
      <c r="H77" s="20">
        <v>2</v>
      </c>
      <c r="I77" s="20">
        <v>1</v>
      </c>
      <c r="J77" s="20">
        <v>18</v>
      </c>
      <c r="K77" s="24">
        <v>9</v>
      </c>
    </row>
    <row r="78" spans="1:11" ht="12.75">
      <c r="A78" s="76" t="s">
        <v>1</v>
      </c>
      <c r="B78" s="77" t="s">
        <v>56</v>
      </c>
      <c r="C78" s="27" t="s">
        <v>144</v>
      </c>
      <c r="D78" s="19" t="s">
        <v>65</v>
      </c>
      <c r="E78" s="20">
        <v>10</v>
      </c>
      <c r="F78" s="20">
        <v>6</v>
      </c>
      <c r="G78" s="20">
        <v>3</v>
      </c>
      <c r="H78" s="20">
        <v>1</v>
      </c>
      <c r="I78" s="20">
        <v>2</v>
      </c>
      <c r="J78" s="20">
        <v>20</v>
      </c>
      <c r="K78" s="24">
        <v>9</v>
      </c>
    </row>
    <row r="79" spans="1:11" ht="12.75">
      <c r="A79" s="76" t="s">
        <v>65</v>
      </c>
      <c r="B79" s="77" t="s">
        <v>63</v>
      </c>
      <c r="C79" s="27" t="s">
        <v>172</v>
      </c>
      <c r="D79" s="19" t="s">
        <v>66</v>
      </c>
      <c r="E79" s="20">
        <v>7</v>
      </c>
      <c r="F79" s="20">
        <v>5</v>
      </c>
      <c r="G79" s="20">
        <v>2</v>
      </c>
      <c r="H79" s="20">
        <v>1</v>
      </c>
      <c r="I79" s="20">
        <v>2</v>
      </c>
      <c r="J79" s="20">
        <v>9</v>
      </c>
      <c r="K79" s="24">
        <v>11</v>
      </c>
    </row>
    <row r="80" spans="1:11" ht="12.75">
      <c r="A80" s="76"/>
      <c r="B80" s="77"/>
      <c r="C80" s="27"/>
      <c r="D80" s="19" t="s">
        <v>64</v>
      </c>
      <c r="E80" s="20">
        <v>6</v>
      </c>
      <c r="F80" s="20">
        <v>5</v>
      </c>
      <c r="G80" s="20">
        <v>2</v>
      </c>
      <c r="H80" s="20">
        <v>0</v>
      </c>
      <c r="I80" s="20">
        <v>3</v>
      </c>
      <c r="J80" s="20">
        <v>13</v>
      </c>
      <c r="K80" s="24">
        <v>10</v>
      </c>
    </row>
    <row r="81" spans="1:11" ht="12.75">
      <c r="A81" s="3" t="s">
        <v>140</v>
      </c>
      <c r="B81" s="14" t="s">
        <v>64</v>
      </c>
      <c r="C81" s="27"/>
      <c r="D81" s="19" t="s">
        <v>63</v>
      </c>
      <c r="E81" s="20">
        <v>6</v>
      </c>
      <c r="F81" s="20">
        <v>5</v>
      </c>
      <c r="G81" s="20">
        <v>2</v>
      </c>
      <c r="H81" s="20">
        <v>0</v>
      </c>
      <c r="I81" s="20">
        <v>3</v>
      </c>
      <c r="J81" s="20">
        <v>7</v>
      </c>
      <c r="K81" s="24">
        <v>17</v>
      </c>
    </row>
    <row r="82" spans="1:11" ht="12.75">
      <c r="A82" s="146"/>
      <c r="B82" s="147"/>
      <c r="C82" s="148"/>
      <c r="D82" s="149" t="s">
        <v>95</v>
      </c>
      <c r="E82" s="150">
        <v>4</v>
      </c>
      <c r="F82" s="150">
        <v>5</v>
      </c>
      <c r="G82" s="150">
        <v>1</v>
      </c>
      <c r="H82" s="150">
        <v>1</v>
      </c>
      <c r="I82" s="150">
        <v>3</v>
      </c>
      <c r="J82" s="150">
        <v>8</v>
      </c>
      <c r="K82" s="151">
        <v>8</v>
      </c>
    </row>
    <row r="83" spans="1:11" ht="12.75">
      <c r="A83" s="146"/>
      <c r="B83" s="147"/>
      <c r="C83" s="148"/>
      <c r="D83" s="149" t="s">
        <v>1</v>
      </c>
      <c r="E83" s="150">
        <v>0</v>
      </c>
      <c r="F83" s="150">
        <v>5</v>
      </c>
      <c r="G83" s="150">
        <v>0</v>
      </c>
      <c r="H83" s="150">
        <v>0</v>
      </c>
      <c r="I83" s="150">
        <v>5</v>
      </c>
      <c r="J83" s="150">
        <v>2</v>
      </c>
      <c r="K83" s="151">
        <v>26</v>
      </c>
    </row>
    <row r="84" spans="1:11" ht="13.5" thickBot="1">
      <c r="A84" s="15"/>
      <c r="B84" s="16"/>
      <c r="C84" s="145"/>
      <c r="D84" s="22" t="s">
        <v>55</v>
      </c>
      <c r="E84" s="23">
        <v>0</v>
      </c>
      <c r="F84" s="23">
        <v>6</v>
      </c>
      <c r="G84" s="23">
        <v>0</v>
      </c>
      <c r="H84" s="23">
        <v>0</v>
      </c>
      <c r="I84" s="23">
        <v>6</v>
      </c>
      <c r="J84" s="23">
        <v>4</v>
      </c>
      <c r="K84" s="25">
        <v>29</v>
      </c>
    </row>
    <row r="85" spans="1:11" ht="13.5" thickBot="1">
      <c r="A85" s="142"/>
      <c r="B85" s="143"/>
      <c r="C85" s="144"/>
      <c r="D85" s="142"/>
      <c r="E85" s="142"/>
      <c r="F85" s="142"/>
      <c r="G85" s="142"/>
      <c r="H85" s="142"/>
      <c r="I85" s="142"/>
      <c r="J85" s="142"/>
      <c r="K85" s="142"/>
    </row>
    <row r="86" spans="1:11" ht="12.75">
      <c r="A86" s="84" t="s">
        <v>16</v>
      </c>
      <c r="B86" s="7"/>
      <c r="C86" s="75" t="s">
        <v>106</v>
      </c>
      <c r="D86" s="17" t="s">
        <v>4</v>
      </c>
      <c r="E86" s="18" t="s">
        <v>5</v>
      </c>
      <c r="F86" s="18" t="s">
        <v>6</v>
      </c>
      <c r="G86" s="18" t="s">
        <v>7</v>
      </c>
      <c r="H86" s="18" t="s">
        <v>8</v>
      </c>
      <c r="I86" s="18" t="s">
        <v>5</v>
      </c>
      <c r="J86" s="18" t="s">
        <v>9</v>
      </c>
      <c r="K86" s="74" t="s">
        <v>10</v>
      </c>
    </row>
    <row r="87" spans="1:11" ht="12.75">
      <c r="A87" s="8"/>
      <c r="B87" s="9"/>
      <c r="C87" s="11" t="s">
        <v>3</v>
      </c>
      <c r="D87" s="81"/>
      <c r="E87" s="82"/>
      <c r="F87" s="82"/>
      <c r="G87" s="82"/>
      <c r="H87" s="82"/>
      <c r="I87" s="82"/>
      <c r="J87" s="82"/>
      <c r="K87" s="83"/>
    </row>
    <row r="88" spans="1:11" ht="12.75">
      <c r="A88" s="3"/>
      <c r="B88" s="14"/>
      <c r="C88" s="27"/>
      <c r="D88" s="153" t="s">
        <v>56</v>
      </c>
      <c r="E88" s="85">
        <v>19</v>
      </c>
      <c r="F88" s="85">
        <v>7</v>
      </c>
      <c r="G88" s="85">
        <v>6</v>
      </c>
      <c r="H88" s="85">
        <v>1</v>
      </c>
      <c r="I88" s="85">
        <v>0</v>
      </c>
      <c r="J88" s="85">
        <v>23</v>
      </c>
      <c r="K88" s="86">
        <v>5</v>
      </c>
    </row>
    <row r="89" spans="1:11" ht="12.75">
      <c r="A89" s="76" t="s">
        <v>66</v>
      </c>
      <c r="B89" s="77" t="s">
        <v>65</v>
      </c>
      <c r="C89" s="27" t="s">
        <v>174</v>
      </c>
      <c r="D89" s="19" t="s">
        <v>97</v>
      </c>
      <c r="E89" s="20">
        <v>14</v>
      </c>
      <c r="F89" s="20">
        <v>7</v>
      </c>
      <c r="G89" s="20">
        <v>4</v>
      </c>
      <c r="H89" s="20">
        <v>2</v>
      </c>
      <c r="I89" s="20">
        <v>1</v>
      </c>
      <c r="J89" s="20">
        <v>15</v>
      </c>
      <c r="K89" s="24">
        <v>5</v>
      </c>
    </row>
    <row r="90" spans="1:11" ht="12.75">
      <c r="A90" s="76" t="s">
        <v>63</v>
      </c>
      <c r="B90" s="77" t="s">
        <v>95</v>
      </c>
      <c r="C90" s="27" t="s">
        <v>175</v>
      </c>
      <c r="D90" s="19" t="s">
        <v>2</v>
      </c>
      <c r="E90" s="20">
        <v>12</v>
      </c>
      <c r="F90" s="20">
        <v>6</v>
      </c>
      <c r="G90" s="20">
        <v>3</v>
      </c>
      <c r="H90" s="20">
        <v>3</v>
      </c>
      <c r="I90" s="20">
        <v>0</v>
      </c>
      <c r="J90" s="20">
        <v>18</v>
      </c>
      <c r="K90" s="24">
        <v>8</v>
      </c>
    </row>
    <row r="91" spans="1:11" ht="12.75">
      <c r="A91" s="76" t="s">
        <v>64</v>
      </c>
      <c r="B91" s="77" t="s">
        <v>94</v>
      </c>
      <c r="C91" s="27" t="s">
        <v>176</v>
      </c>
      <c r="D91" s="113" t="s">
        <v>94</v>
      </c>
      <c r="E91" s="50">
        <v>11</v>
      </c>
      <c r="F91" s="50">
        <v>7</v>
      </c>
      <c r="G91" s="50">
        <v>3</v>
      </c>
      <c r="H91" s="50">
        <v>2</v>
      </c>
      <c r="I91" s="50">
        <v>2</v>
      </c>
      <c r="J91" s="50">
        <v>19</v>
      </c>
      <c r="K91" s="103">
        <v>12</v>
      </c>
    </row>
    <row r="92" spans="1:11" ht="12.75">
      <c r="A92" s="76" t="s">
        <v>56</v>
      </c>
      <c r="B92" s="77" t="s">
        <v>97</v>
      </c>
      <c r="C92" s="27" t="s">
        <v>93</v>
      </c>
      <c r="D92" s="113" t="s">
        <v>66</v>
      </c>
      <c r="E92" s="50">
        <v>10</v>
      </c>
      <c r="F92" s="50">
        <v>6</v>
      </c>
      <c r="G92" s="50">
        <v>3</v>
      </c>
      <c r="H92" s="50">
        <v>1</v>
      </c>
      <c r="I92" s="50">
        <v>2</v>
      </c>
      <c r="J92" s="50">
        <v>13</v>
      </c>
      <c r="K92" s="103">
        <v>13</v>
      </c>
    </row>
    <row r="93" spans="1:11" ht="12.75">
      <c r="A93" s="76" t="s">
        <v>2</v>
      </c>
      <c r="B93" s="77" t="s">
        <v>1</v>
      </c>
      <c r="C93" s="27" t="s">
        <v>167</v>
      </c>
      <c r="D93" s="19" t="s">
        <v>65</v>
      </c>
      <c r="E93" s="20">
        <v>10</v>
      </c>
      <c r="F93" s="20">
        <v>7</v>
      </c>
      <c r="G93" s="20">
        <v>3</v>
      </c>
      <c r="H93" s="20">
        <v>1</v>
      </c>
      <c r="I93" s="20">
        <v>3</v>
      </c>
      <c r="J93" s="20">
        <v>22</v>
      </c>
      <c r="K93" s="24">
        <v>13</v>
      </c>
    </row>
    <row r="94" spans="1:11" ht="12.75">
      <c r="A94" s="76"/>
      <c r="B94" s="77"/>
      <c r="C94" s="27"/>
      <c r="D94" s="19" t="s">
        <v>64</v>
      </c>
      <c r="E94" s="20">
        <v>9</v>
      </c>
      <c r="F94" s="20">
        <v>6</v>
      </c>
      <c r="G94" s="20">
        <v>3</v>
      </c>
      <c r="H94" s="20">
        <v>0</v>
      </c>
      <c r="I94" s="20">
        <v>3</v>
      </c>
      <c r="J94" s="20">
        <v>16</v>
      </c>
      <c r="K94" s="24">
        <v>11</v>
      </c>
    </row>
    <row r="95" spans="1:11" ht="12.75">
      <c r="A95" s="3" t="s">
        <v>140</v>
      </c>
      <c r="B95" s="14" t="s">
        <v>55</v>
      </c>
      <c r="C95" s="27"/>
      <c r="D95" s="19" t="s">
        <v>63</v>
      </c>
      <c r="E95" s="20">
        <v>7</v>
      </c>
      <c r="F95" s="20">
        <v>6</v>
      </c>
      <c r="G95" s="20">
        <v>2</v>
      </c>
      <c r="H95" s="20">
        <v>1</v>
      </c>
      <c r="I95" s="20">
        <v>3</v>
      </c>
      <c r="J95" s="20">
        <v>10</v>
      </c>
      <c r="K95" s="24">
        <v>20</v>
      </c>
    </row>
    <row r="96" spans="1:11" ht="12.75">
      <c r="A96" s="3"/>
      <c r="B96" s="14"/>
      <c r="C96" s="27"/>
      <c r="D96" s="19" t="s">
        <v>95</v>
      </c>
      <c r="E96" s="20">
        <v>5</v>
      </c>
      <c r="F96" s="20">
        <v>6</v>
      </c>
      <c r="G96" s="20">
        <v>1</v>
      </c>
      <c r="H96" s="20">
        <v>2</v>
      </c>
      <c r="I96" s="20">
        <v>3</v>
      </c>
      <c r="J96" s="20">
        <v>11</v>
      </c>
      <c r="K96" s="24">
        <v>11</v>
      </c>
    </row>
    <row r="97" spans="1:11" ht="12.75">
      <c r="A97" s="3"/>
      <c r="B97" s="14"/>
      <c r="C97" s="5"/>
      <c r="D97" s="19" t="s">
        <v>1</v>
      </c>
      <c r="E97" s="20">
        <v>1</v>
      </c>
      <c r="F97" s="20">
        <v>6</v>
      </c>
      <c r="G97" s="20">
        <v>0</v>
      </c>
      <c r="H97" s="20">
        <v>1</v>
      </c>
      <c r="I97" s="20">
        <v>5</v>
      </c>
      <c r="J97" s="20">
        <v>4</v>
      </c>
      <c r="K97" s="24">
        <v>28</v>
      </c>
    </row>
    <row r="98" spans="1:11" ht="13.5" thickBot="1">
      <c r="A98" s="15"/>
      <c r="B98" s="16"/>
      <c r="C98" s="6"/>
      <c r="D98" s="22" t="s">
        <v>55</v>
      </c>
      <c r="E98" s="23">
        <v>0</v>
      </c>
      <c r="F98" s="23">
        <v>6</v>
      </c>
      <c r="G98" s="23">
        <v>0</v>
      </c>
      <c r="H98" s="23">
        <v>0</v>
      </c>
      <c r="I98" s="23">
        <v>6</v>
      </c>
      <c r="J98" s="23">
        <v>4</v>
      </c>
      <c r="K98" s="25">
        <v>29</v>
      </c>
    </row>
    <row r="99" ht="13.5" thickBot="1"/>
    <row r="100" spans="1:11" ht="12.75">
      <c r="A100" s="2" t="s">
        <v>43</v>
      </c>
      <c r="B100" s="7"/>
      <c r="C100" s="75" t="s">
        <v>107</v>
      </c>
      <c r="D100" s="17" t="s">
        <v>4</v>
      </c>
      <c r="E100" s="18" t="s">
        <v>5</v>
      </c>
      <c r="F100" s="18" t="s">
        <v>6</v>
      </c>
      <c r="G100" s="18" t="s">
        <v>7</v>
      </c>
      <c r="H100" s="18" t="s">
        <v>8</v>
      </c>
      <c r="I100" s="18" t="s">
        <v>5</v>
      </c>
      <c r="J100" s="18" t="s">
        <v>9</v>
      </c>
      <c r="K100" s="74" t="s">
        <v>10</v>
      </c>
    </row>
    <row r="101" spans="1:11" ht="12.75">
      <c r="A101" s="8"/>
      <c r="B101" s="9"/>
      <c r="C101" s="11" t="s">
        <v>3</v>
      </c>
      <c r="D101" s="81"/>
      <c r="E101" s="82"/>
      <c r="F101" s="82"/>
      <c r="G101" s="82"/>
      <c r="H101" s="82"/>
      <c r="I101" s="82"/>
      <c r="J101" s="82"/>
      <c r="K101" s="83"/>
    </row>
    <row r="102" spans="1:11" ht="12.75">
      <c r="A102" s="12"/>
      <c r="B102" s="13"/>
      <c r="C102" s="4"/>
      <c r="D102" s="153" t="s">
        <v>56</v>
      </c>
      <c r="E102" s="85">
        <v>22</v>
      </c>
      <c r="F102" s="85">
        <v>8</v>
      </c>
      <c r="G102" s="85">
        <v>7</v>
      </c>
      <c r="H102" s="85">
        <v>1</v>
      </c>
      <c r="I102" s="85">
        <v>0</v>
      </c>
      <c r="J102" s="85">
        <v>26</v>
      </c>
      <c r="K102" s="86">
        <v>6</v>
      </c>
    </row>
    <row r="103" spans="1:11" ht="12.75">
      <c r="A103" s="76" t="s">
        <v>95</v>
      </c>
      <c r="B103" s="77" t="s">
        <v>66</v>
      </c>
      <c r="C103" s="27" t="s">
        <v>167</v>
      </c>
      <c r="D103" s="19" t="s">
        <v>97</v>
      </c>
      <c r="E103" s="20">
        <v>14</v>
      </c>
      <c r="F103" s="20">
        <v>7</v>
      </c>
      <c r="G103" s="20">
        <v>4</v>
      </c>
      <c r="H103" s="20">
        <v>2</v>
      </c>
      <c r="I103" s="20">
        <v>1</v>
      </c>
      <c r="J103" s="20">
        <v>15</v>
      </c>
      <c r="K103" s="24">
        <v>5</v>
      </c>
    </row>
    <row r="104" spans="1:11" ht="12.75">
      <c r="A104" s="76" t="s">
        <v>94</v>
      </c>
      <c r="B104" s="77" t="s">
        <v>55</v>
      </c>
      <c r="C104" s="27" t="s">
        <v>167</v>
      </c>
      <c r="D104" s="19" t="s">
        <v>2</v>
      </c>
      <c r="E104" s="20">
        <v>12</v>
      </c>
      <c r="F104" s="20">
        <v>7</v>
      </c>
      <c r="G104" s="20">
        <v>3</v>
      </c>
      <c r="H104" s="20">
        <v>3</v>
      </c>
      <c r="I104" s="20">
        <v>1</v>
      </c>
      <c r="J104" s="20">
        <v>19</v>
      </c>
      <c r="K104" s="24">
        <v>11</v>
      </c>
    </row>
    <row r="105" spans="1:11" ht="12.75">
      <c r="A105" s="76" t="s">
        <v>2</v>
      </c>
      <c r="B105" s="77" t="s">
        <v>56</v>
      </c>
      <c r="C105" s="27" t="s">
        <v>62</v>
      </c>
      <c r="D105" s="19" t="s">
        <v>94</v>
      </c>
      <c r="E105" s="20">
        <v>12</v>
      </c>
      <c r="F105" s="20">
        <v>8</v>
      </c>
      <c r="G105" s="20">
        <v>3</v>
      </c>
      <c r="H105" s="20">
        <v>3</v>
      </c>
      <c r="I105" s="20">
        <v>2</v>
      </c>
      <c r="J105" s="20">
        <v>21</v>
      </c>
      <c r="K105" s="24">
        <v>14</v>
      </c>
    </row>
    <row r="106" spans="1:11" ht="12.75">
      <c r="A106" s="76" t="s">
        <v>1</v>
      </c>
      <c r="B106" s="77" t="s">
        <v>63</v>
      </c>
      <c r="C106" s="27" t="s">
        <v>175</v>
      </c>
      <c r="D106" s="19" t="s">
        <v>66</v>
      </c>
      <c r="E106" s="20">
        <v>11</v>
      </c>
      <c r="F106" s="20">
        <v>7</v>
      </c>
      <c r="G106" s="20">
        <v>3</v>
      </c>
      <c r="H106" s="20">
        <v>2</v>
      </c>
      <c r="I106" s="20">
        <v>2</v>
      </c>
      <c r="J106" s="20">
        <v>15</v>
      </c>
      <c r="K106" s="24">
        <v>15</v>
      </c>
    </row>
    <row r="107" spans="1:11" ht="12.75">
      <c r="A107" s="76" t="s">
        <v>65</v>
      </c>
      <c r="B107" s="77" t="s">
        <v>64</v>
      </c>
      <c r="C107" s="27" t="s">
        <v>93</v>
      </c>
      <c r="D107" s="19" t="s">
        <v>65</v>
      </c>
      <c r="E107" s="20">
        <v>11</v>
      </c>
      <c r="F107" s="20">
        <v>8</v>
      </c>
      <c r="G107" s="20">
        <v>3</v>
      </c>
      <c r="H107" s="20">
        <v>2</v>
      </c>
      <c r="I107" s="20">
        <v>3</v>
      </c>
      <c r="J107" s="20">
        <v>23</v>
      </c>
      <c r="K107" s="24">
        <v>14</v>
      </c>
    </row>
    <row r="108" spans="1:11" ht="12.75">
      <c r="A108" s="76"/>
      <c r="B108" s="77"/>
      <c r="C108" s="27"/>
      <c r="D108" s="19" t="s">
        <v>64</v>
      </c>
      <c r="E108" s="20">
        <v>10</v>
      </c>
      <c r="F108" s="20">
        <v>7</v>
      </c>
      <c r="G108" s="20">
        <v>3</v>
      </c>
      <c r="H108" s="20">
        <v>1</v>
      </c>
      <c r="I108" s="20">
        <v>3</v>
      </c>
      <c r="J108" s="20">
        <v>17</v>
      </c>
      <c r="K108" s="24">
        <v>12</v>
      </c>
    </row>
    <row r="109" spans="1:11" ht="12.75">
      <c r="A109" s="3" t="s">
        <v>140</v>
      </c>
      <c r="B109" s="14" t="s">
        <v>97</v>
      </c>
      <c r="C109" s="27"/>
      <c r="D109" s="19" t="s">
        <v>63</v>
      </c>
      <c r="E109" s="20">
        <v>8</v>
      </c>
      <c r="F109" s="20">
        <v>7</v>
      </c>
      <c r="G109" s="20">
        <v>2</v>
      </c>
      <c r="H109" s="20">
        <v>2</v>
      </c>
      <c r="I109" s="20">
        <v>3</v>
      </c>
      <c r="J109" s="20">
        <v>13</v>
      </c>
      <c r="K109" s="24">
        <v>23</v>
      </c>
    </row>
    <row r="110" spans="1:11" ht="12.75">
      <c r="A110" s="3"/>
      <c r="B110" s="14"/>
      <c r="C110" s="27"/>
      <c r="D110" s="19" t="s">
        <v>95</v>
      </c>
      <c r="E110" s="20">
        <v>6</v>
      </c>
      <c r="F110" s="20">
        <v>7</v>
      </c>
      <c r="G110" s="20">
        <v>1</v>
      </c>
      <c r="H110" s="20">
        <v>3</v>
      </c>
      <c r="I110" s="20">
        <v>3</v>
      </c>
      <c r="J110" s="20">
        <v>13</v>
      </c>
      <c r="K110" s="24">
        <v>13</v>
      </c>
    </row>
    <row r="111" spans="1:11" ht="12.75">
      <c r="A111" s="3"/>
      <c r="B111" s="14"/>
      <c r="C111" s="5"/>
      <c r="D111" s="19" t="s">
        <v>1</v>
      </c>
      <c r="E111" s="20">
        <v>2</v>
      </c>
      <c r="F111" s="20">
        <v>7</v>
      </c>
      <c r="G111" s="20">
        <v>0</v>
      </c>
      <c r="H111" s="20">
        <v>2</v>
      </c>
      <c r="I111" s="20">
        <v>5</v>
      </c>
      <c r="J111" s="20">
        <v>7</v>
      </c>
      <c r="K111" s="24">
        <v>31</v>
      </c>
    </row>
    <row r="112" spans="1:11" ht="13.5" thickBot="1">
      <c r="A112" s="15"/>
      <c r="B112" s="16"/>
      <c r="C112" s="6"/>
      <c r="D112" s="22" t="s">
        <v>55</v>
      </c>
      <c r="E112" s="23">
        <v>1</v>
      </c>
      <c r="F112" s="23">
        <v>7</v>
      </c>
      <c r="G112" s="23">
        <v>0</v>
      </c>
      <c r="H112" s="23">
        <v>1</v>
      </c>
      <c r="I112" s="23">
        <v>6</v>
      </c>
      <c r="J112" s="23">
        <v>6</v>
      </c>
      <c r="K112" s="25">
        <v>31</v>
      </c>
    </row>
    <row r="113" ht="13.5" thickBot="1"/>
    <row r="114" spans="1:11" ht="12.75">
      <c r="A114" s="2" t="s">
        <v>44</v>
      </c>
      <c r="B114" s="7"/>
      <c r="C114" s="75" t="s">
        <v>108</v>
      </c>
      <c r="D114" s="17" t="s">
        <v>4</v>
      </c>
      <c r="E114" s="18" t="s">
        <v>5</v>
      </c>
      <c r="F114" s="18" t="s">
        <v>6</v>
      </c>
      <c r="G114" s="18" t="s">
        <v>7</v>
      </c>
      <c r="H114" s="18" t="s">
        <v>8</v>
      </c>
      <c r="I114" s="18" t="s">
        <v>5</v>
      </c>
      <c r="J114" s="18" t="s">
        <v>9</v>
      </c>
      <c r="K114" s="74" t="s">
        <v>10</v>
      </c>
    </row>
    <row r="115" spans="1:11" ht="12.75">
      <c r="A115" s="8"/>
      <c r="B115" s="9"/>
      <c r="C115" s="11" t="s">
        <v>3</v>
      </c>
      <c r="D115" s="81"/>
      <c r="E115" s="82"/>
      <c r="F115" s="82"/>
      <c r="G115" s="82"/>
      <c r="H115" s="82"/>
      <c r="I115" s="82"/>
      <c r="J115" s="82"/>
      <c r="K115" s="83"/>
    </row>
    <row r="116" spans="1:11" ht="12.75">
      <c r="A116" s="12"/>
      <c r="B116" s="13"/>
      <c r="C116" s="4"/>
      <c r="D116" s="153" t="s">
        <v>56</v>
      </c>
      <c r="E116" s="85">
        <v>22</v>
      </c>
      <c r="F116" s="85">
        <v>8</v>
      </c>
      <c r="G116" s="85">
        <v>7</v>
      </c>
      <c r="H116" s="85">
        <v>1</v>
      </c>
      <c r="I116" s="85">
        <v>0</v>
      </c>
      <c r="J116" s="85">
        <v>26</v>
      </c>
      <c r="K116" s="86">
        <v>6</v>
      </c>
    </row>
    <row r="117" spans="1:11" ht="12.75">
      <c r="A117" s="76" t="s">
        <v>66</v>
      </c>
      <c r="B117" s="77" t="s">
        <v>1</v>
      </c>
      <c r="C117" s="27" t="s">
        <v>177</v>
      </c>
      <c r="D117" s="19" t="s">
        <v>97</v>
      </c>
      <c r="E117" s="20">
        <v>17</v>
      </c>
      <c r="F117" s="20">
        <v>8</v>
      </c>
      <c r="G117" s="20">
        <v>5</v>
      </c>
      <c r="H117" s="20">
        <v>2</v>
      </c>
      <c r="I117" s="20">
        <v>1</v>
      </c>
      <c r="J117" s="20">
        <v>22</v>
      </c>
      <c r="K117" s="24">
        <v>8</v>
      </c>
    </row>
    <row r="118" spans="1:11" ht="12.75">
      <c r="A118" s="76" t="s">
        <v>63</v>
      </c>
      <c r="B118" s="77" t="s">
        <v>2</v>
      </c>
      <c r="C118" s="27" t="s">
        <v>168</v>
      </c>
      <c r="D118" s="89" t="s">
        <v>2</v>
      </c>
      <c r="E118" s="20">
        <v>15</v>
      </c>
      <c r="F118" s="20">
        <v>8</v>
      </c>
      <c r="G118" s="20">
        <v>4</v>
      </c>
      <c r="H118" s="20">
        <v>3</v>
      </c>
      <c r="I118" s="20">
        <v>1</v>
      </c>
      <c r="J118" s="20">
        <v>26</v>
      </c>
      <c r="K118" s="24">
        <v>11</v>
      </c>
    </row>
    <row r="119" spans="1:11" ht="12.75">
      <c r="A119" s="76" t="s">
        <v>97</v>
      </c>
      <c r="B119" s="77" t="s">
        <v>94</v>
      </c>
      <c r="C119" s="27" t="s">
        <v>179</v>
      </c>
      <c r="D119" s="113" t="s">
        <v>66</v>
      </c>
      <c r="E119" s="20">
        <v>14</v>
      </c>
      <c r="F119" s="20">
        <v>8</v>
      </c>
      <c r="G119" s="20">
        <v>4</v>
      </c>
      <c r="H119" s="20">
        <v>2</v>
      </c>
      <c r="I119" s="20">
        <v>2</v>
      </c>
      <c r="J119" s="20">
        <v>22</v>
      </c>
      <c r="K119" s="24">
        <v>15</v>
      </c>
    </row>
    <row r="120" spans="1:11" ht="12.75">
      <c r="A120" s="76" t="s">
        <v>64</v>
      </c>
      <c r="B120" s="77" t="s">
        <v>95</v>
      </c>
      <c r="C120" s="27" t="s">
        <v>142</v>
      </c>
      <c r="D120" s="19" t="s">
        <v>65</v>
      </c>
      <c r="E120" s="20">
        <v>14</v>
      </c>
      <c r="F120" s="20">
        <v>9</v>
      </c>
      <c r="G120" s="20">
        <v>4</v>
      </c>
      <c r="H120" s="20">
        <v>2</v>
      </c>
      <c r="I120" s="20">
        <v>3</v>
      </c>
      <c r="J120" s="20">
        <v>25</v>
      </c>
      <c r="K120" s="24">
        <v>15</v>
      </c>
    </row>
    <row r="121" spans="1:11" ht="12.75">
      <c r="A121" s="76" t="s">
        <v>109</v>
      </c>
      <c r="B121" s="77" t="s">
        <v>65</v>
      </c>
      <c r="C121" s="27" t="s">
        <v>92</v>
      </c>
      <c r="D121" s="19" t="s">
        <v>64</v>
      </c>
      <c r="E121" s="20">
        <v>13</v>
      </c>
      <c r="F121" s="20">
        <v>8</v>
      </c>
      <c r="G121" s="20">
        <v>4</v>
      </c>
      <c r="H121" s="20">
        <v>1</v>
      </c>
      <c r="I121" s="20">
        <v>3</v>
      </c>
      <c r="J121" s="20">
        <v>21</v>
      </c>
      <c r="K121" s="24">
        <v>12</v>
      </c>
    </row>
    <row r="122" spans="1:11" ht="12.75">
      <c r="A122" s="76"/>
      <c r="B122" s="77"/>
      <c r="C122" s="27"/>
      <c r="D122" s="19" t="s">
        <v>94</v>
      </c>
      <c r="E122" s="20">
        <v>12</v>
      </c>
      <c r="F122" s="20">
        <v>9</v>
      </c>
      <c r="G122" s="20">
        <v>3</v>
      </c>
      <c r="H122" s="20">
        <v>3</v>
      </c>
      <c r="I122" s="20">
        <v>3</v>
      </c>
      <c r="J122" s="20">
        <v>24</v>
      </c>
      <c r="K122" s="24">
        <v>21</v>
      </c>
    </row>
    <row r="123" spans="1:11" ht="12.75">
      <c r="A123" s="3" t="s">
        <v>140</v>
      </c>
      <c r="B123" s="14" t="s">
        <v>56</v>
      </c>
      <c r="C123" s="27"/>
      <c r="D123" s="19" t="s">
        <v>63</v>
      </c>
      <c r="E123" s="20">
        <v>8</v>
      </c>
      <c r="F123" s="20">
        <v>8</v>
      </c>
      <c r="G123" s="20">
        <v>2</v>
      </c>
      <c r="H123" s="20">
        <v>2</v>
      </c>
      <c r="I123" s="20">
        <v>4</v>
      </c>
      <c r="J123" s="20">
        <v>13</v>
      </c>
      <c r="K123" s="24">
        <v>30</v>
      </c>
    </row>
    <row r="124" spans="1:11" ht="12.75">
      <c r="A124" s="3"/>
      <c r="B124" s="14"/>
      <c r="C124" s="27"/>
      <c r="D124" s="19" t="s">
        <v>95</v>
      </c>
      <c r="E124" s="20">
        <v>6</v>
      </c>
      <c r="F124" s="20">
        <v>8</v>
      </c>
      <c r="G124" s="20">
        <v>1</v>
      </c>
      <c r="H124" s="20">
        <v>3</v>
      </c>
      <c r="I124" s="20">
        <v>4</v>
      </c>
      <c r="J124" s="20">
        <v>13</v>
      </c>
      <c r="K124" s="24">
        <v>17</v>
      </c>
    </row>
    <row r="125" spans="1:11" ht="12.75">
      <c r="A125" s="3"/>
      <c r="B125" s="14"/>
      <c r="C125" s="27"/>
      <c r="D125" s="19" t="s">
        <v>1</v>
      </c>
      <c r="E125" s="20">
        <v>2</v>
      </c>
      <c r="F125" s="20">
        <v>8</v>
      </c>
      <c r="G125" s="20">
        <v>0</v>
      </c>
      <c r="H125" s="20">
        <v>2</v>
      </c>
      <c r="I125" s="20">
        <v>6</v>
      </c>
      <c r="J125" s="20">
        <v>7</v>
      </c>
      <c r="K125" s="24">
        <v>38</v>
      </c>
    </row>
    <row r="126" spans="1:11" ht="13.5" thickBot="1">
      <c r="A126" s="15"/>
      <c r="B126" s="16"/>
      <c r="C126" s="145"/>
      <c r="D126" s="22" t="s">
        <v>55</v>
      </c>
      <c r="E126" s="23">
        <v>1</v>
      </c>
      <c r="F126" s="23">
        <v>8</v>
      </c>
      <c r="G126" s="23">
        <v>0</v>
      </c>
      <c r="H126" s="23">
        <v>1</v>
      </c>
      <c r="I126" s="23">
        <v>7</v>
      </c>
      <c r="J126" s="23">
        <v>7</v>
      </c>
      <c r="K126" s="25">
        <v>33</v>
      </c>
    </row>
    <row r="127" spans="1:11" ht="13.5" thickBot="1">
      <c r="A127" s="142"/>
      <c r="B127" s="143"/>
      <c r="C127" s="144"/>
      <c r="D127" s="142"/>
      <c r="E127" s="142"/>
      <c r="F127" s="142"/>
      <c r="G127" s="142"/>
      <c r="H127" s="142"/>
      <c r="I127" s="142"/>
      <c r="J127" s="142"/>
      <c r="K127" s="142"/>
    </row>
    <row r="128" spans="1:11" ht="12.75">
      <c r="A128" s="84" t="s">
        <v>45</v>
      </c>
      <c r="B128" s="7"/>
      <c r="C128" s="75" t="s">
        <v>110</v>
      </c>
      <c r="D128" s="17" t="s">
        <v>4</v>
      </c>
      <c r="E128" s="18" t="s">
        <v>5</v>
      </c>
      <c r="F128" s="18" t="s">
        <v>6</v>
      </c>
      <c r="G128" s="18" t="s">
        <v>7</v>
      </c>
      <c r="H128" s="18" t="s">
        <v>8</v>
      </c>
      <c r="I128" s="18" t="s">
        <v>5</v>
      </c>
      <c r="J128" s="18" t="s">
        <v>9</v>
      </c>
      <c r="K128" s="74" t="s">
        <v>10</v>
      </c>
    </row>
    <row r="129" spans="1:11" ht="12.75">
      <c r="A129" s="8"/>
      <c r="B129" s="9"/>
      <c r="C129" s="11" t="s">
        <v>3</v>
      </c>
      <c r="D129" s="81"/>
      <c r="E129" s="82"/>
      <c r="F129" s="82"/>
      <c r="G129" s="82"/>
      <c r="H129" s="82"/>
      <c r="I129" s="82"/>
      <c r="J129" s="82"/>
      <c r="K129" s="83"/>
    </row>
    <row r="130" spans="1:11" ht="12.75">
      <c r="A130" s="12"/>
      <c r="B130" s="13"/>
      <c r="C130" s="152"/>
      <c r="D130" s="153" t="s">
        <v>56</v>
      </c>
      <c r="E130" s="85">
        <v>25</v>
      </c>
      <c r="F130" s="85">
        <v>9</v>
      </c>
      <c r="G130" s="85">
        <v>8</v>
      </c>
      <c r="H130" s="85">
        <v>1</v>
      </c>
      <c r="I130" s="85">
        <v>0</v>
      </c>
      <c r="J130" s="85">
        <v>30</v>
      </c>
      <c r="K130" s="86">
        <v>8</v>
      </c>
    </row>
    <row r="131" spans="1:11" ht="12.75">
      <c r="A131" s="76" t="s">
        <v>95</v>
      </c>
      <c r="B131" s="77" t="s">
        <v>55</v>
      </c>
      <c r="C131" s="27" t="s">
        <v>172</v>
      </c>
      <c r="D131" s="19" t="s">
        <v>2</v>
      </c>
      <c r="E131" s="20">
        <v>18</v>
      </c>
      <c r="F131" s="20">
        <v>9</v>
      </c>
      <c r="G131" s="20">
        <v>5</v>
      </c>
      <c r="H131" s="20">
        <v>3</v>
      </c>
      <c r="I131" s="20">
        <v>1</v>
      </c>
      <c r="J131" s="20">
        <v>29</v>
      </c>
      <c r="K131" s="24">
        <v>13</v>
      </c>
    </row>
    <row r="132" spans="1:11" ht="12.75">
      <c r="A132" s="76" t="s">
        <v>56</v>
      </c>
      <c r="B132" s="77" t="s">
        <v>63</v>
      </c>
      <c r="C132" s="27" t="s">
        <v>174</v>
      </c>
      <c r="D132" s="19" t="s">
        <v>97</v>
      </c>
      <c r="E132" s="20">
        <v>17</v>
      </c>
      <c r="F132" s="20">
        <v>9</v>
      </c>
      <c r="G132" s="20">
        <v>5</v>
      </c>
      <c r="H132" s="20">
        <v>2</v>
      </c>
      <c r="I132" s="20">
        <v>2</v>
      </c>
      <c r="J132" s="20">
        <v>22</v>
      </c>
      <c r="K132" s="24">
        <v>11</v>
      </c>
    </row>
    <row r="133" spans="1:11" ht="12.75">
      <c r="A133" s="76" t="s">
        <v>2</v>
      </c>
      <c r="B133" s="77" t="s">
        <v>66</v>
      </c>
      <c r="C133" s="27" t="s">
        <v>160</v>
      </c>
      <c r="D133" s="19" t="s">
        <v>65</v>
      </c>
      <c r="E133" s="20">
        <v>17</v>
      </c>
      <c r="F133" s="20">
        <v>10</v>
      </c>
      <c r="G133" s="20">
        <v>5</v>
      </c>
      <c r="H133" s="20">
        <v>2</v>
      </c>
      <c r="I133" s="20">
        <v>3</v>
      </c>
      <c r="J133" s="20">
        <v>28</v>
      </c>
      <c r="K133" s="24">
        <v>15</v>
      </c>
    </row>
    <row r="134" spans="1:11" ht="12.75">
      <c r="A134" s="76" t="s">
        <v>111</v>
      </c>
      <c r="B134" s="77" t="s">
        <v>64</v>
      </c>
      <c r="C134" s="27" t="s">
        <v>180</v>
      </c>
      <c r="D134" s="19" t="s">
        <v>64</v>
      </c>
      <c r="E134" s="20">
        <v>16</v>
      </c>
      <c r="F134" s="20">
        <v>9</v>
      </c>
      <c r="G134" s="20">
        <v>5</v>
      </c>
      <c r="H134" s="20">
        <v>1</v>
      </c>
      <c r="I134" s="20">
        <v>3</v>
      </c>
      <c r="J134" s="20">
        <v>27</v>
      </c>
      <c r="K134" s="24">
        <v>13</v>
      </c>
    </row>
    <row r="135" spans="1:11" ht="12.75">
      <c r="A135" s="76" t="s">
        <v>65</v>
      </c>
      <c r="B135" s="77" t="s">
        <v>97</v>
      </c>
      <c r="C135" s="27" t="s">
        <v>181</v>
      </c>
      <c r="D135" s="19" t="s">
        <v>66</v>
      </c>
      <c r="E135" s="20">
        <v>14</v>
      </c>
      <c r="F135" s="20">
        <v>9</v>
      </c>
      <c r="G135" s="20">
        <v>4</v>
      </c>
      <c r="H135" s="20">
        <v>2</v>
      </c>
      <c r="I135" s="20">
        <v>3</v>
      </c>
      <c r="J135" s="20">
        <v>24</v>
      </c>
      <c r="K135" s="24">
        <v>18</v>
      </c>
    </row>
    <row r="136" spans="1:11" ht="12.75">
      <c r="A136" s="3"/>
      <c r="B136" s="14"/>
      <c r="C136" s="27"/>
      <c r="D136" s="19" t="s">
        <v>94</v>
      </c>
      <c r="E136" s="20">
        <v>12</v>
      </c>
      <c r="F136" s="20">
        <v>9</v>
      </c>
      <c r="G136" s="20">
        <v>3</v>
      </c>
      <c r="H136" s="20">
        <v>3</v>
      </c>
      <c r="I136" s="20">
        <v>3</v>
      </c>
      <c r="J136" s="20">
        <v>24</v>
      </c>
      <c r="K136" s="24">
        <v>21</v>
      </c>
    </row>
    <row r="137" spans="1:11" ht="12.75">
      <c r="A137" s="3" t="s">
        <v>140</v>
      </c>
      <c r="B137" s="14" t="s">
        <v>94</v>
      </c>
      <c r="C137" s="27"/>
      <c r="D137" s="19" t="s">
        <v>95</v>
      </c>
      <c r="E137" s="20">
        <v>9</v>
      </c>
      <c r="F137" s="20">
        <v>9</v>
      </c>
      <c r="G137" s="20">
        <v>2</v>
      </c>
      <c r="H137" s="20">
        <v>3</v>
      </c>
      <c r="I137" s="20">
        <v>4</v>
      </c>
      <c r="J137" s="20">
        <v>20</v>
      </c>
      <c r="K137" s="24">
        <v>19</v>
      </c>
    </row>
    <row r="138" spans="1:11" ht="12.75">
      <c r="A138" s="3"/>
      <c r="B138" s="143"/>
      <c r="C138" s="27"/>
      <c r="D138" s="19" t="s">
        <v>63</v>
      </c>
      <c r="E138" s="20">
        <v>8</v>
      </c>
      <c r="F138" s="20">
        <v>9</v>
      </c>
      <c r="G138" s="20">
        <v>2</v>
      </c>
      <c r="H138" s="20">
        <v>2</v>
      </c>
      <c r="I138" s="20">
        <v>5</v>
      </c>
      <c r="J138" s="20">
        <v>15</v>
      </c>
      <c r="K138" s="24">
        <v>34</v>
      </c>
    </row>
    <row r="139" spans="1:11" ht="12.75">
      <c r="A139" s="3"/>
      <c r="B139" s="14"/>
      <c r="C139" s="5"/>
      <c r="D139" s="19" t="s">
        <v>1</v>
      </c>
      <c r="E139" s="20">
        <v>2</v>
      </c>
      <c r="F139" s="20">
        <v>9</v>
      </c>
      <c r="G139" s="20">
        <v>0</v>
      </c>
      <c r="H139" s="20">
        <v>2</v>
      </c>
      <c r="I139" s="20">
        <v>7</v>
      </c>
      <c r="J139" s="20">
        <v>8</v>
      </c>
      <c r="K139" s="24">
        <v>44</v>
      </c>
    </row>
    <row r="140" spans="1:11" ht="13.5" thickBot="1">
      <c r="A140" s="15"/>
      <c r="B140" s="16"/>
      <c r="C140" s="6"/>
      <c r="D140" s="22" t="s">
        <v>55</v>
      </c>
      <c r="E140" s="23">
        <v>1</v>
      </c>
      <c r="F140" s="23">
        <v>9</v>
      </c>
      <c r="G140" s="23">
        <v>0</v>
      </c>
      <c r="H140" s="23">
        <v>1</v>
      </c>
      <c r="I140" s="23">
        <v>8</v>
      </c>
      <c r="J140" s="23">
        <v>9</v>
      </c>
      <c r="K140" s="25">
        <v>40</v>
      </c>
    </row>
    <row r="141" ht="13.5" thickBot="1"/>
    <row r="142" spans="1:11" ht="12.75">
      <c r="A142" s="2" t="s">
        <v>46</v>
      </c>
      <c r="B142" s="7"/>
      <c r="C142" s="75" t="s">
        <v>112</v>
      </c>
      <c r="D142" s="17" t="s">
        <v>4</v>
      </c>
      <c r="E142" s="18" t="s">
        <v>5</v>
      </c>
      <c r="F142" s="18" t="s">
        <v>6</v>
      </c>
      <c r="G142" s="18" t="s">
        <v>7</v>
      </c>
      <c r="H142" s="18" t="s">
        <v>8</v>
      </c>
      <c r="I142" s="18" t="s">
        <v>5</v>
      </c>
      <c r="J142" s="18" t="s">
        <v>9</v>
      </c>
      <c r="K142" s="74" t="s">
        <v>10</v>
      </c>
    </row>
    <row r="143" spans="1:11" ht="12.75">
      <c r="A143" s="8"/>
      <c r="B143" s="9"/>
      <c r="C143" s="11" t="s">
        <v>3</v>
      </c>
      <c r="D143" s="81"/>
      <c r="E143" s="82"/>
      <c r="F143" s="82"/>
      <c r="G143" s="82"/>
      <c r="H143" s="82"/>
      <c r="I143" s="82"/>
      <c r="J143" s="82"/>
      <c r="K143" s="83"/>
    </row>
    <row r="144" spans="1:11" ht="12.75">
      <c r="A144" s="12"/>
      <c r="B144" s="13"/>
      <c r="C144" s="4"/>
      <c r="D144" s="78" t="s">
        <v>56</v>
      </c>
      <c r="E144" s="79">
        <v>28</v>
      </c>
      <c r="F144" s="79">
        <v>10</v>
      </c>
      <c r="G144" s="79">
        <v>9</v>
      </c>
      <c r="H144" s="79">
        <v>1</v>
      </c>
      <c r="I144" s="79">
        <v>0</v>
      </c>
      <c r="J144" s="79">
        <v>33</v>
      </c>
      <c r="K144" s="80">
        <v>10</v>
      </c>
    </row>
    <row r="145" spans="1:11" ht="12.75">
      <c r="A145" s="76" t="s">
        <v>66</v>
      </c>
      <c r="B145" s="77" t="s">
        <v>63</v>
      </c>
      <c r="C145" s="27" t="s">
        <v>176</v>
      </c>
      <c r="D145" s="19" t="s">
        <v>2</v>
      </c>
      <c r="E145" s="20">
        <v>21</v>
      </c>
      <c r="F145" s="20">
        <v>10</v>
      </c>
      <c r="G145" s="20">
        <v>6</v>
      </c>
      <c r="H145" s="20">
        <v>3</v>
      </c>
      <c r="I145" s="20">
        <v>1</v>
      </c>
      <c r="J145" s="20">
        <v>33</v>
      </c>
      <c r="K145" s="24">
        <v>14</v>
      </c>
    </row>
    <row r="146" spans="1:11" ht="12.75">
      <c r="A146" s="76" t="s">
        <v>94</v>
      </c>
      <c r="B146" s="77" t="s">
        <v>56</v>
      </c>
      <c r="C146" s="27" t="s">
        <v>157</v>
      </c>
      <c r="D146" s="19" t="s">
        <v>97</v>
      </c>
      <c r="E146" s="20">
        <v>20</v>
      </c>
      <c r="F146" s="20">
        <v>10</v>
      </c>
      <c r="G146" s="20">
        <v>6</v>
      </c>
      <c r="H146" s="20">
        <v>2</v>
      </c>
      <c r="I146" s="20">
        <v>2</v>
      </c>
      <c r="J146" s="20">
        <v>27</v>
      </c>
      <c r="K146" s="24">
        <v>13</v>
      </c>
    </row>
    <row r="147" spans="1:11" ht="12.75">
      <c r="A147" s="76" t="s">
        <v>97</v>
      </c>
      <c r="B147" s="77" t="s">
        <v>95</v>
      </c>
      <c r="C147" s="27" t="s">
        <v>182</v>
      </c>
      <c r="D147" s="19" t="s">
        <v>65</v>
      </c>
      <c r="E147" s="20">
        <v>17</v>
      </c>
      <c r="F147" s="20">
        <v>10</v>
      </c>
      <c r="G147" s="20">
        <v>5</v>
      </c>
      <c r="H147" s="20">
        <v>2</v>
      </c>
      <c r="I147" s="20">
        <v>3</v>
      </c>
      <c r="J147" s="20">
        <v>28</v>
      </c>
      <c r="K147" s="24">
        <v>15</v>
      </c>
    </row>
    <row r="148" spans="1:11" ht="12.75">
      <c r="A148" s="76" t="s">
        <v>64</v>
      </c>
      <c r="B148" s="77" t="s">
        <v>2</v>
      </c>
      <c r="C148" s="27" t="s">
        <v>183</v>
      </c>
      <c r="D148" s="105" t="s">
        <v>66</v>
      </c>
      <c r="E148" s="20">
        <v>17</v>
      </c>
      <c r="F148" s="20">
        <v>10</v>
      </c>
      <c r="G148" s="20">
        <v>5</v>
      </c>
      <c r="H148" s="20">
        <v>2</v>
      </c>
      <c r="I148" s="20">
        <v>3</v>
      </c>
      <c r="J148" s="20">
        <v>27</v>
      </c>
      <c r="K148" s="24">
        <v>19</v>
      </c>
    </row>
    <row r="149" spans="1:11" ht="12.75">
      <c r="A149" s="76" t="s">
        <v>55</v>
      </c>
      <c r="B149" s="77" t="s">
        <v>1</v>
      </c>
      <c r="C149" s="27" t="s">
        <v>181</v>
      </c>
      <c r="D149" s="19" t="s">
        <v>64</v>
      </c>
      <c r="E149" s="20">
        <v>16</v>
      </c>
      <c r="F149" s="20">
        <v>10</v>
      </c>
      <c r="G149" s="20">
        <v>5</v>
      </c>
      <c r="H149" s="20">
        <v>1</v>
      </c>
      <c r="I149" s="20">
        <v>4</v>
      </c>
      <c r="J149" s="20">
        <v>28</v>
      </c>
      <c r="K149" s="24">
        <v>17</v>
      </c>
    </row>
    <row r="150" spans="1:11" ht="12.75">
      <c r="A150" s="76"/>
      <c r="B150" s="77"/>
      <c r="C150" s="27"/>
      <c r="D150" s="19" t="s">
        <v>94</v>
      </c>
      <c r="E150" s="20">
        <v>12</v>
      </c>
      <c r="F150" s="20">
        <v>10</v>
      </c>
      <c r="G150" s="20">
        <v>3</v>
      </c>
      <c r="H150" s="20">
        <v>3</v>
      </c>
      <c r="I150" s="20">
        <v>4</v>
      </c>
      <c r="J150" s="20">
        <v>26</v>
      </c>
      <c r="K150" s="24">
        <v>24</v>
      </c>
    </row>
    <row r="151" spans="1:11" ht="12.75">
      <c r="A151" s="76" t="s">
        <v>140</v>
      </c>
      <c r="B151" s="77" t="s">
        <v>65</v>
      </c>
      <c r="C151" s="27"/>
      <c r="D151" s="19" t="s">
        <v>95</v>
      </c>
      <c r="E151" s="20">
        <v>9</v>
      </c>
      <c r="F151" s="20">
        <v>10</v>
      </c>
      <c r="G151" s="20">
        <v>2</v>
      </c>
      <c r="H151" s="20">
        <v>3</v>
      </c>
      <c r="I151" s="20">
        <v>5</v>
      </c>
      <c r="J151" s="20">
        <v>22</v>
      </c>
      <c r="K151" s="24">
        <v>24</v>
      </c>
    </row>
    <row r="152" spans="1:11" ht="12.75">
      <c r="A152" s="3"/>
      <c r="B152" s="14"/>
      <c r="C152" s="27"/>
      <c r="D152" s="19" t="s">
        <v>63</v>
      </c>
      <c r="E152" s="20">
        <v>8</v>
      </c>
      <c r="F152" s="20">
        <v>10</v>
      </c>
      <c r="G152" s="20">
        <v>2</v>
      </c>
      <c r="H152" s="20">
        <v>2</v>
      </c>
      <c r="I152" s="20">
        <v>6</v>
      </c>
      <c r="J152" s="20">
        <v>16</v>
      </c>
      <c r="K152" s="24">
        <v>27</v>
      </c>
    </row>
    <row r="153" spans="1:11" ht="12.75">
      <c r="A153" s="3"/>
      <c r="B153" s="14"/>
      <c r="C153" s="5"/>
      <c r="D153" s="19" t="s">
        <v>55</v>
      </c>
      <c r="E153" s="20">
        <v>4</v>
      </c>
      <c r="F153" s="20">
        <v>10</v>
      </c>
      <c r="G153" s="20">
        <v>1</v>
      </c>
      <c r="H153" s="20">
        <v>1</v>
      </c>
      <c r="I153" s="20">
        <v>8</v>
      </c>
      <c r="J153" s="20">
        <v>12</v>
      </c>
      <c r="K153" s="24">
        <v>40</v>
      </c>
    </row>
    <row r="154" spans="1:11" ht="13.5" thickBot="1">
      <c r="A154" s="15"/>
      <c r="B154" s="16"/>
      <c r="C154" s="6"/>
      <c r="D154" s="22" t="s">
        <v>1</v>
      </c>
      <c r="E154" s="23">
        <v>2</v>
      </c>
      <c r="F154" s="23">
        <v>10</v>
      </c>
      <c r="G154" s="23">
        <v>0</v>
      </c>
      <c r="H154" s="23">
        <v>2</v>
      </c>
      <c r="I154" s="23">
        <v>8</v>
      </c>
      <c r="J154" s="23">
        <v>8</v>
      </c>
      <c r="K154" s="25">
        <v>47</v>
      </c>
    </row>
  </sheetData>
  <sheetProtection/>
  <mergeCells count="1">
    <mergeCell ref="B1:E1"/>
  </mergeCells>
  <printOptions/>
  <pageMargins left="0.22" right="0.23" top="0.21" bottom="0.23" header="0.2" footer="0.2"/>
  <pageSetup horizontalDpi="600" verticalDpi="600" orientation="landscape" paperSize="9" r:id="rId1"/>
  <rowBreaks count="3" manualBreakCount="3">
    <brk id="42" max="255" man="1"/>
    <brk id="84" max="255" man="1"/>
    <brk id="1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H38"/>
  <sheetViews>
    <sheetView zoomScalePageLayoutView="0" workbookViewId="0" topLeftCell="B7">
      <selection activeCell="H26" sqref="H26"/>
    </sheetView>
  </sheetViews>
  <sheetFormatPr defaultColWidth="9.140625" defaultRowHeight="12.75"/>
  <cols>
    <col min="1" max="1" width="25.8515625" style="0" bestFit="1" customWidth="1"/>
    <col min="2" max="2" width="10.7109375" style="0" bestFit="1" customWidth="1"/>
    <col min="3" max="3" width="34.7109375" style="0" bestFit="1" customWidth="1"/>
    <col min="4" max="4" width="33.8515625" style="0" bestFit="1" customWidth="1"/>
    <col min="5" max="5" width="7.140625" style="0" customWidth="1"/>
    <col min="6" max="6" width="31.28125" style="0" bestFit="1" customWidth="1"/>
    <col min="7" max="7" width="12.00390625" style="0" bestFit="1" customWidth="1"/>
    <col min="8" max="8" width="21.7109375" style="0" bestFit="1" customWidth="1"/>
  </cols>
  <sheetData>
    <row r="3" ht="12.75">
      <c r="C3" s="31" t="s">
        <v>36</v>
      </c>
    </row>
    <row r="5" spans="1:7" ht="12.75">
      <c r="A5" s="26" t="s">
        <v>17</v>
      </c>
      <c r="B5" s="26" t="s">
        <v>18</v>
      </c>
      <c r="C5" s="26" t="s">
        <v>19</v>
      </c>
      <c r="D5" s="26" t="s">
        <v>54</v>
      </c>
      <c r="E5" s="26" t="s">
        <v>22</v>
      </c>
      <c r="F5" s="26" t="s">
        <v>23</v>
      </c>
      <c r="G5" s="26" t="s">
        <v>25</v>
      </c>
    </row>
    <row r="7" spans="1:7" ht="12.75">
      <c r="A7" s="125" t="s">
        <v>95</v>
      </c>
      <c r="B7" s="127">
        <v>31</v>
      </c>
      <c r="C7" s="125" t="s">
        <v>113</v>
      </c>
      <c r="D7" s="125" t="s">
        <v>21</v>
      </c>
      <c r="E7" s="128" t="s">
        <v>117</v>
      </c>
      <c r="F7" s="125" t="s">
        <v>115</v>
      </c>
      <c r="G7" s="128" t="s">
        <v>116</v>
      </c>
    </row>
    <row r="8" spans="1:7" ht="12.75">
      <c r="A8" s="135" t="s">
        <v>66</v>
      </c>
      <c r="B8" s="136">
        <v>1329</v>
      </c>
      <c r="C8" s="137" t="s">
        <v>67</v>
      </c>
      <c r="D8" s="138" t="s">
        <v>21</v>
      </c>
      <c r="E8" s="139" t="s">
        <v>114</v>
      </c>
      <c r="F8" s="138" t="s">
        <v>68</v>
      </c>
      <c r="G8" s="140" t="s">
        <v>69</v>
      </c>
    </row>
    <row r="9" spans="1:7" ht="12.75">
      <c r="A9" s="90" t="s">
        <v>63</v>
      </c>
      <c r="B9" s="91">
        <v>141</v>
      </c>
      <c r="C9" s="92" t="s">
        <v>70</v>
      </c>
      <c r="D9" s="92" t="s">
        <v>21</v>
      </c>
      <c r="E9" s="93" t="s">
        <v>119</v>
      </c>
      <c r="F9" s="92" t="s">
        <v>71</v>
      </c>
      <c r="G9" s="134" t="s">
        <v>118</v>
      </c>
    </row>
    <row r="10" spans="1:7" ht="12.75">
      <c r="A10" s="125" t="s">
        <v>94</v>
      </c>
      <c r="B10" s="126">
        <v>1386</v>
      </c>
      <c r="C10" s="125" t="s">
        <v>120</v>
      </c>
      <c r="D10" s="127" t="s">
        <v>21</v>
      </c>
      <c r="E10" s="128" t="s">
        <v>121</v>
      </c>
      <c r="F10" s="125" t="s">
        <v>122</v>
      </c>
      <c r="G10" s="128" t="s">
        <v>123</v>
      </c>
    </row>
    <row r="11" spans="1:7" ht="12.75">
      <c r="A11" s="90" t="s">
        <v>97</v>
      </c>
      <c r="B11" s="91">
        <v>1947</v>
      </c>
      <c r="C11" s="92" t="s">
        <v>124</v>
      </c>
      <c r="D11" s="92" t="s">
        <v>21</v>
      </c>
      <c r="E11" s="93" t="s">
        <v>125</v>
      </c>
      <c r="F11" s="92" t="s">
        <v>76</v>
      </c>
      <c r="G11" s="94"/>
    </row>
    <row r="12" spans="1:8" ht="12.75">
      <c r="A12" s="95" t="s">
        <v>64</v>
      </c>
      <c r="B12" s="96">
        <v>1929</v>
      </c>
      <c r="C12" s="97" t="s">
        <v>74</v>
      </c>
      <c r="D12" s="97" t="s">
        <v>73</v>
      </c>
      <c r="E12" s="98" t="s">
        <v>164</v>
      </c>
      <c r="F12" s="97" t="s">
        <v>75</v>
      </c>
      <c r="G12" s="99" t="s">
        <v>72</v>
      </c>
      <c r="H12" s="159" t="s">
        <v>163</v>
      </c>
    </row>
    <row r="13" spans="1:7" ht="12.75">
      <c r="A13" s="63" t="s">
        <v>56</v>
      </c>
      <c r="B13" s="63">
        <v>44</v>
      </c>
      <c r="C13" s="124" t="s">
        <v>127</v>
      </c>
      <c r="D13" s="26" t="s">
        <v>21</v>
      </c>
      <c r="E13" s="123" t="s">
        <v>117</v>
      </c>
      <c r="F13" s="63" t="s">
        <v>59</v>
      </c>
      <c r="G13" s="62" t="s">
        <v>60</v>
      </c>
    </row>
    <row r="14" spans="1:7" ht="12.75">
      <c r="A14" s="63" t="s">
        <v>55</v>
      </c>
      <c r="B14" s="63">
        <v>215</v>
      </c>
      <c r="C14" s="124" t="s">
        <v>128</v>
      </c>
      <c r="D14" s="61" t="s">
        <v>129</v>
      </c>
      <c r="E14" s="123" t="s">
        <v>126</v>
      </c>
      <c r="F14" s="124" t="s">
        <v>130</v>
      </c>
      <c r="G14" s="62" t="s">
        <v>61</v>
      </c>
    </row>
    <row r="15" spans="1:7" ht="12.75">
      <c r="A15" s="63" t="s">
        <v>2</v>
      </c>
      <c r="B15" s="63">
        <v>77</v>
      </c>
      <c r="C15" s="124" t="s">
        <v>133</v>
      </c>
      <c r="D15" s="26" t="s">
        <v>21</v>
      </c>
      <c r="E15" s="123" t="s">
        <v>117</v>
      </c>
      <c r="F15" s="63" t="s">
        <v>24</v>
      </c>
      <c r="G15" s="62" t="s">
        <v>26</v>
      </c>
    </row>
    <row r="16" spans="1:7" ht="12.75">
      <c r="A16" s="26" t="s">
        <v>1</v>
      </c>
      <c r="B16" s="26">
        <v>100</v>
      </c>
      <c r="C16" s="26" t="s">
        <v>20</v>
      </c>
      <c r="D16" s="26" t="s">
        <v>21</v>
      </c>
      <c r="E16" s="62" t="s">
        <v>38</v>
      </c>
      <c r="F16" s="26" t="s">
        <v>37</v>
      </c>
      <c r="G16" s="62"/>
    </row>
    <row r="17" spans="1:7" ht="12.75">
      <c r="A17" s="61" t="s">
        <v>96</v>
      </c>
      <c r="B17" s="26">
        <v>108</v>
      </c>
      <c r="C17" s="61" t="s">
        <v>134</v>
      </c>
      <c r="D17" s="26" t="s">
        <v>21</v>
      </c>
      <c r="E17" s="123" t="s">
        <v>131</v>
      </c>
      <c r="F17" s="61" t="s">
        <v>132</v>
      </c>
      <c r="G17" s="123" t="s">
        <v>135</v>
      </c>
    </row>
    <row r="18" spans="1:7" ht="12.75">
      <c r="A18" s="129" t="s">
        <v>65</v>
      </c>
      <c r="B18" s="130">
        <v>198</v>
      </c>
      <c r="C18" s="131" t="s">
        <v>77</v>
      </c>
      <c r="D18" s="131" t="s">
        <v>78</v>
      </c>
      <c r="E18" s="132" t="s">
        <v>136</v>
      </c>
      <c r="F18" s="131" t="s">
        <v>137</v>
      </c>
      <c r="G18" s="133" t="s">
        <v>79</v>
      </c>
    </row>
    <row r="19" spans="1:7" ht="12.75">
      <c r="A19" s="63"/>
      <c r="B19" s="63"/>
      <c r="C19" s="63"/>
      <c r="D19" s="63"/>
      <c r="E19" s="64"/>
      <c r="F19" s="63"/>
      <c r="G19" s="26"/>
    </row>
    <row r="21" ht="12.75">
      <c r="C21" s="31" t="s">
        <v>47</v>
      </c>
    </row>
    <row r="23" spans="1:7" ht="12.75">
      <c r="A23" s="26" t="s">
        <v>17</v>
      </c>
      <c r="B23" s="26" t="s">
        <v>18</v>
      </c>
      <c r="C23" s="26" t="s">
        <v>19</v>
      </c>
      <c r="D23" s="26" t="s">
        <v>54</v>
      </c>
      <c r="E23" s="26" t="s">
        <v>22</v>
      </c>
      <c r="F23" s="26" t="s">
        <v>23</v>
      </c>
      <c r="G23" s="26" t="s">
        <v>25</v>
      </c>
    </row>
    <row r="24" spans="1:8" ht="12.75">
      <c r="A24" s="26" t="s">
        <v>188</v>
      </c>
      <c r="B24" s="26">
        <v>1964</v>
      </c>
      <c r="C24" s="26" t="s">
        <v>189</v>
      </c>
      <c r="D24" s="26" t="s">
        <v>191</v>
      </c>
      <c r="E24" s="164">
        <v>0.4583333333333333</v>
      </c>
      <c r="F24" s="26" t="s">
        <v>190</v>
      </c>
      <c r="G24" s="165"/>
      <c r="H24" s="48"/>
    </row>
    <row r="25" spans="1:8" ht="12.75">
      <c r="A25" s="127" t="s">
        <v>192</v>
      </c>
      <c r="B25" s="127">
        <v>101</v>
      </c>
      <c r="C25" s="127" t="s">
        <v>193</v>
      </c>
      <c r="D25" s="127" t="s">
        <v>195</v>
      </c>
      <c r="E25" s="167">
        <v>0.46875</v>
      </c>
      <c r="F25" s="127" t="s">
        <v>194</v>
      </c>
      <c r="G25" s="128"/>
      <c r="H25" s="48"/>
    </row>
    <row r="26" spans="1:8" ht="12.75">
      <c r="A26" s="127" t="s">
        <v>196</v>
      </c>
      <c r="B26" s="127">
        <v>933</v>
      </c>
      <c r="C26" s="127" t="s">
        <v>197</v>
      </c>
      <c r="D26" s="127" t="s">
        <v>199</v>
      </c>
      <c r="E26" s="167">
        <v>0.4166666666666667</v>
      </c>
      <c r="F26" s="127" t="s">
        <v>198</v>
      </c>
      <c r="G26" s="128"/>
      <c r="H26" s="175" t="s">
        <v>293</v>
      </c>
    </row>
    <row r="27" spans="1:8" ht="12.75">
      <c r="A27" s="26" t="s">
        <v>200</v>
      </c>
      <c r="B27" s="26">
        <v>2069</v>
      </c>
      <c r="C27" s="26" t="s">
        <v>201</v>
      </c>
      <c r="D27" s="26" t="s">
        <v>203</v>
      </c>
      <c r="E27" s="164">
        <v>0.46875</v>
      </c>
      <c r="F27" s="26" t="s">
        <v>202</v>
      </c>
      <c r="G27" s="165"/>
      <c r="H27" s="48"/>
    </row>
    <row r="28" spans="1:8" ht="12.75">
      <c r="A28" s="127" t="s">
        <v>204</v>
      </c>
      <c r="B28" s="127">
        <v>147</v>
      </c>
      <c r="C28" s="127" t="s">
        <v>205</v>
      </c>
      <c r="D28" s="127" t="s">
        <v>195</v>
      </c>
      <c r="E28" s="167">
        <v>0.4583333333333333</v>
      </c>
      <c r="F28" s="127" t="s">
        <v>206</v>
      </c>
      <c r="G28" s="128"/>
      <c r="H28" s="163"/>
    </row>
    <row r="29" spans="1:8" ht="12.75">
      <c r="A29" s="26" t="s">
        <v>207</v>
      </c>
      <c r="B29" s="26">
        <v>44</v>
      </c>
      <c r="C29" s="26" t="s">
        <v>208</v>
      </c>
      <c r="D29" s="26" t="s">
        <v>195</v>
      </c>
      <c r="E29" s="164">
        <v>0.46875</v>
      </c>
      <c r="F29" s="26" t="s">
        <v>209</v>
      </c>
      <c r="G29" s="64"/>
      <c r="H29" s="48"/>
    </row>
    <row r="30" spans="1:8" ht="12.75">
      <c r="A30" s="26" t="s">
        <v>210</v>
      </c>
      <c r="B30" s="26">
        <v>373</v>
      </c>
      <c r="C30" s="26" t="s">
        <v>211</v>
      </c>
      <c r="D30" s="26" t="s">
        <v>213</v>
      </c>
      <c r="E30" s="164">
        <v>0.4375</v>
      </c>
      <c r="F30" s="26" t="s">
        <v>212</v>
      </c>
      <c r="G30" s="165"/>
      <c r="H30" s="48"/>
    </row>
    <row r="31" spans="1:8" ht="15">
      <c r="A31" s="127" t="s">
        <v>214</v>
      </c>
      <c r="B31" s="127">
        <v>325</v>
      </c>
      <c r="C31" s="127" t="s">
        <v>197</v>
      </c>
      <c r="D31" s="127" t="s">
        <v>216</v>
      </c>
      <c r="E31" s="168">
        <v>0.4166666666666667</v>
      </c>
      <c r="F31" s="127" t="s">
        <v>215</v>
      </c>
      <c r="G31" s="128"/>
      <c r="H31" s="166" t="s">
        <v>269</v>
      </c>
    </row>
    <row r="32" spans="1:8" ht="12.75">
      <c r="A32" s="26" t="s">
        <v>217</v>
      </c>
      <c r="B32" s="26">
        <v>77</v>
      </c>
      <c r="C32" s="26" t="s">
        <v>218</v>
      </c>
      <c r="D32" s="26" t="s">
        <v>195</v>
      </c>
      <c r="E32" s="164">
        <v>0.46875</v>
      </c>
      <c r="F32" s="26" t="s">
        <v>219</v>
      </c>
      <c r="G32" s="64"/>
      <c r="H32" s="48"/>
    </row>
    <row r="33" spans="1:8" ht="12.75">
      <c r="A33" s="127" t="s">
        <v>220</v>
      </c>
      <c r="B33" s="127">
        <v>693</v>
      </c>
      <c r="C33" s="127" t="s">
        <v>221</v>
      </c>
      <c r="D33" s="127" t="s">
        <v>223</v>
      </c>
      <c r="E33" s="167">
        <v>0.4166666666666667</v>
      </c>
      <c r="F33" s="127" t="s">
        <v>222</v>
      </c>
      <c r="G33" s="169"/>
      <c r="H33" s="48"/>
    </row>
    <row r="34" spans="1:8" ht="12.75">
      <c r="A34" s="127" t="s">
        <v>224</v>
      </c>
      <c r="B34" s="127">
        <v>2274</v>
      </c>
      <c r="C34" s="127" t="s">
        <v>225</v>
      </c>
      <c r="D34" s="127" t="s">
        <v>227</v>
      </c>
      <c r="E34" s="167">
        <v>0.4583333333333333</v>
      </c>
      <c r="F34" s="127" t="s">
        <v>226</v>
      </c>
      <c r="G34" s="128"/>
      <c r="H34" s="48"/>
    </row>
    <row r="35" spans="1:8" ht="12.75">
      <c r="A35" s="26" t="s">
        <v>228</v>
      </c>
      <c r="B35" s="26">
        <v>96</v>
      </c>
      <c r="C35" s="26" t="s">
        <v>229</v>
      </c>
      <c r="D35" s="26" t="s">
        <v>231</v>
      </c>
      <c r="E35" s="164">
        <v>0.4375</v>
      </c>
      <c r="F35" s="26" t="s">
        <v>230</v>
      </c>
      <c r="G35" s="64"/>
      <c r="H35" s="48"/>
    </row>
    <row r="36" spans="1:8" ht="12.75">
      <c r="A36" s="26" t="s">
        <v>232</v>
      </c>
      <c r="B36" s="26">
        <v>975</v>
      </c>
      <c r="C36" s="26" t="s">
        <v>233</v>
      </c>
      <c r="D36" s="26" t="s">
        <v>235</v>
      </c>
      <c r="E36" s="164">
        <v>0.4583333333333333</v>
      </c>
      <c r="F36" s="26" t="s">
        <v>234</v>
      </c>
      <c r="G36" s="165"/>
      <c r="H36" s="48"/>
    </row>
    <row r="37" spans="1:7" ht="12.75">
      <c r="A37" s="127" t="s">
        <v>236</v>
      </c>
      <c r="B37" s="127">
        <v>2637</v>
      </c>
      <c r="C37" s="127" t="s">
        <v>237</v>
      </c>
      <c r="D37" s="127" t="s">
        <v>239</v>
      </c>
      <c r="E37" s="167">
        <v>0.4166666666666667</v>
      </c>
      <c r="F37" s="127" t="s">
        <v>238</v>
      </c>
      <c r="G37" s="127"/>
    </row>
    <row r="38" spans="1:8" ht="15">
      <c r="A38" s="127" t="s">
        <v>240</v>
      </c>
      <c r="B38" s="127">
        <v>1726</v>
      </c>
      <c r="C38" s="127" t="s">
        <v>241</v>
      </c>
      <c r="D38" s="127" t="s">
        <v>240</v>
      </c>
      <c r="E38" s="170">
        <v>0.625</v>
      </c>
      <c r="F38" s="127" t="s">
        <v>242</v>
      </c>
      <c r="G38" s="127"/>
      <c r="H38" t="s">
        <v>243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17.57421875" style="0" customWidth="1"/>
    <col min="2" max="2" width="3.8515625" style="0" customWidth="1"/>
    <col min="3" max="3" width="20.7109375" style="0" customWidth="1"/>
    <col min="5" max="5" width="18.28125" style="0" customWidth="1"/>
  </cols>
  <sheetData>
    <row r="1" spans="1:13" ht="13.5" thickTop="1">
      <c r="A1" s="186" t="s">
        <v>295</v>
      </c>
      <c r="B1" s="187"/>
      <c r="C1" s="188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4" ht="12.75">
      <c r="A4" s="31" t="s">
        <v>301</v>
      </c>
    </row>
    <row r="6" spans="1:4" ht="12.75">
      <c r="A6" s="31" t="s">
        <v>302</v>
      </c>
      <c r="D6" s="59"/>
    </row>
    <row r="7" spans="1:12" ht="12.75">
      <c r="A7" t="s">
        <v>296</v>
      </c>
      <c r="C7" t="s">
        <v>64</v>
      </c>
      <c r="D7" s="59" t="s">
        <v>288</v>
      </c>
      <c r="E7" s="117" t="s">
        <v>81</v>
      </c>
      <c r="F7" s="45" t="s">
        <v>82</v>
      </c>
      <c r="G7" s="45" t="s">
        <v>6</v>
      </c>
      <c r="H7" s="45" t="s">
        <v>7</v>
      </c>
      <c r="I7" s="45" t="s">
        <v>8</v>
      </c>
      <c r="J7" s="45" t="s">
        <v>5</v>
      </c>
      <c r="K7" s="45" t="s">
        <v>9</v>
      </c>
      <c r="L7" s="45" t="s">
        <v>10</v>
      </c>
    </row>
    <row r="8" spans="1:12" ht="12.75">
      <c r="A8" t="s">
        <v>2</v>
      </c>
      <c r="C8" t="s">
        <v>297</v>
      </c>
      <c r="D8" s="28" t="s">
        <v>62</v>
      </c>
      <c r="E8" s="26" t="s">
        <v>297</v>
      </c>
      <c r="F8" s="45">
        <v>7</v>
      </c>
      <c r="G8" s="45">
        <v>3</v>
      </c>
      <c r="H8" s="45">
        <v>2</v>
      </c>
      <c r="I8" s="45">
        <v>1</v>
      </c>
      <c r="J8" s="45">
        <v>0</v>
      </c>
      <c r="K8" s="45">
        <v>11</v>
      </c>
      <c r="L8" s="45">
        <v>3</v>
      </c>
    </row>
    <row r="9" spans="1:12" ht="12.75">
      <c r="A9" t="s">
        <v>296</v>
      </c>
      <c r="C9" t="s">
        <v>2</v>
      </c>
      <c r="D9" s="28" t="s">
        <v>144</v>
      </c>
      <c r="E9" s="26" t="s">
        <v>64</v>
      </c>
      <c r="F9" s="45">
        <v>7</v>
      </c>
      <c r="G9" s="45">
        <v>3</v>
      </c>
      <c r="H9" s="45">
        <v>2</v>
      </c>
      <c r="I9" s="45">
        <v>1</v>
      </c>
      <c r="J9" s="45">
        <v>0</v>
      </c>
      <c r="K9" s="45">
        <v>10</v>
      </c>
      <c r="L9" s="45">
        <v>3</v>
      </c>
    </row>
    <row r="10" spans="1:12" ht="12.75">
      <c r="A10" t="s">
        <v>64</v>
      </c>
      <c r="C10" t="s">
        <v>297</v>
      </c>
      <c r="D10" s="28" t="s">
        <v>167</v>
      </c>
      <c r="E10" s="26" t="s">
        <v>2</v>
      </c>
      <c r="F10" s="45">
        <v>3</v>
      </c>
      <c r="G10" s="45">
        <v>3</v>
      </c>
      <c r="H10" s="45">
        <v>1</v>
      </c>
      <c r="I10" s="45">
        <v>0</v>
      </c>
      <c r="J10" s="45">
        <v>2</v>
      </c>
      <c r="K10" s="45">
        <v>6</v>
      </c>
      <c r="L10" s="45">
        <v>5</v>
      </c>
    </row>
    <row r="11" spans="1:12" ht="12.75">
      <c r="A11" t="s">
        <v>296</v>
      </c>
      <c r="C11" t="s">
        <v>297</v>
      </c>
      <c r="D11" s="28" t="s">
        <v>288</v>
      </c>
      <c r="E11" s="26" t="s">
        <v>1</v>
      </c>
      <c r="F11" s="45">
        <v>0</v>
      </c>
      <c r="G11" s="45">
        <v>3</v>
      </c>
      <c r="H11" s="45">
        <v>0</v>
      </c>
      <c r="I11" s="45">
        <v>0</v>
      </c>
      <c r="J11" s="45">
        <v>0</v>
      </c>
      <c r="K11" s="45">
        <v>0</v>
      </c>
      <c r="L11" s="45">
        <v>16</v>
      </c>
    </row>
    <row r="12" spans="1:4" ht="12.75">
      <c r="A12" t="s">
        <v>64</v>
      </c>
      <c r="C12" t="s">
        <v>2</v>
      </c>
      <c r="D12" s="28" t="s">
        <v>285</v>
      </c>
    </row>
    <row r="14" spans="1:4" ht="12.75">
      <c r="A14" s="31" t="s">
        <v>303</v>
      </c>
      <c r="D14" s="29"/>
    </row>
    <row r="15" spans="1:12" ht="12.75">
      <c r="A15" t="s">
        <v>298</v>
      </c>
      <c r="C15" t="s">
        <v>299</v>
      </c>
      <c r="D15" s="29"/>
      <c r="E15" s="117" t="s">
        <v>83</v>
      </c>
      <c r="F15" s="45" t="s">
        <v>82</v>
      </c>
      <c r="G15" s="45" t="s">
        <v>6</v>
      </c>
      <c r="H15" s="45" t="s">
        <v>7</v>
      </c>
      <c r="I15" s="45" t="s">
        <v>8</v>
      </c>
      <c r="J15" s="45" t="s">
        <v>5</v>
      </c>
      <c r="K15" s="45" t="s">
        <v>9</v>
      </c>
      <c r="L15" s="45" t="s">
        <v>10</v>
      </c>
    </row>
    <row r="16" spans="1:12" ht="12.75">
      <c r="A16" t="s">
        <v>308</v>
      </c>
      <c r="C16" t="s">
        <v>300</v>
      </c>
      <c r="D16" s="29"/>
      <c r="E16" s="26"/>
      <c r="F16" s="45"/>
      <c r="G16" s="45"/>
      <c r="H16" s="45"/>
      <c r="I16" s="45"/>
      <c r="J16" s="45"/>
      <c r="K16" s="45"/>
      <c r="L16" s="45"/>
    </row>
    <row r="17" spans="1:12" ht="12.75">
      <c r="A17" t="s">
        <v>308</v>
      </c>
      <c r="C17" t="s">
        <v>298</v>
      </c>
      <c r="D17" s="29"/>
      <c r="E17" s="26"/>
      <c r="F17" s="45"/>
      <c r="G17" s="45"/>
      <c r="H17" s="45"/>
      <c r="I17" s="45"/>
      <c r="J17" s="45"/>
      <c r="K17" s="45"/>
      <c r="L17" s="45"/>
    </row>
    <row r="18" spans="1:12" ht="12.75">
      <c r="A18" t="s">
        <v>300</v>
      </c>
      <c r="C18" t="s">
        <v>299</v>
      </c>
      <c r="D18" s="118"/>
      <c r="E18" s="26"/>
      <c r="F18" s="45"/>
      <c r="G18" s="45"/>
      <c r="H18" s="45"/>
      <c r="I18" s="45"/>
      <c r="J18" s="45"/>
      <c r="K18" s="45"/>
      <c r="L18" s="45"/>
    </row>
    <row r="19" spans="1:12" ht="12.75">
      <c r="A19" t="s">
        <v>308</v>
      </c>
      <c r="C19" t="s">
        <v>299</v>
      </c>
      <c r="D19" s="28"/>
      <c r="E19" s="26"/>
      <c r="F19" s="45"/>
      <c r="G19" s="45"/>
      <c r="H19" s="45"/>
      <c r="I19" s="45"/>
      <c r="J19" s="45"/>
      <c r="K19" s="45"/>
      <c r="L19" s="45"/>
    </row>
    <row r="20" spans="1:4" ht="12.75">
      <c r="A20" t="s">
        <v>300</v>
      </c>
      <c r="C20" t="s">
        <v>298</v>
      </c>
      <c r="D20" s="28"/>
    </row>
    <row r="23" spans="1:4" ht="12.75">
      <c r="A23" s="31" t="s">
        <v>304</v>
      </c>
      <c r="C23" s="58"/>
      <c r="D23" s="59"/>
    </row>
    <row r="24" ht="12.75">
      <c r="D24" s="28"/>
    </row>
    <row r="28" ht="12.75">
      <c r="A28" s="31" t="s">
        <v>305</v>
      </c>
    </row>
    <row r="29" s="142" customFormat="1" ht="12.75"/>
    <row r="30" spans="1:4" s="142" customFormat="1" ht="15" customHeight="1">
      <c r="A30" s="178"/>
      <c r="B30" s="178"/>
      <c r="C30" s="178"/>
      <c r="D30" s="178"/>
    </row>
    <row r="33" spans="1:12" ht="12.75">
      <c r="A33" s="58"/>
      <c r="C33" s="58"/>
      <c r="D33" s="59"/>
      <c r="E33" s="176"/>
      <c r="F33" s="144"/>
      <c r="G33" s="144"/>
      <c r="H33" s="144"/>
      <c r="I33" s="144"/>
      <c r="J33" s="144"/>
      <c r="K33" s="144"/>
      <c r="L33" s="144"/>
    </row>
    <row r="34" spans="1:12" ht="12.75">
      <c r="A34" s="58"/>
      <c r="C34" s="58"/>
      <c r="D34" s="59"/>
      <c r="E34" s="177"/>
      <c r="F34" s="144"/>
      <c r="G34" s="144"/>
      <c r="H34" s="144"/>
      <c r="I34" s="144"/>
      <c r="J34" s="144"/>
      <c r="K34" s="144"/>
      <c r="L34" s="144"/>
    </row>
    <row r="35" spans="1:12" ht="12.75">
      <c r="A35" s="58"/>
      <c r="C35" s="58"/>
      <c r="D35" s="28"/>
      <c r="E35" s="177"/>
      <c r="F35" s="144"/>
      <c r="G35" s="144"/>
      <c r="H35" s="144"/>
      <c r="I35" s="144"/>
      <c r="J35" s="144"/>
      <c r="K35" s="144"/>
      <c r="L35" s="144"/>
    </row>
    <row r="36" spans="1:12" ht="12.75">
      <c r="A36" s="58"/>
      <c r="C36" s="58"/>
      <c r="D36" s="28"/>
      <c r="E36" s="177"/>
      <c r="F36" s="144"/>
      <c r="G36" s="144"/>
      <c r="H36" s="144"/>
      <c r="I36" s="144"/>
      <c r="J36" s="144"/>
      <c r="K36" s="144"/>
      <c r="L36" s="144"/>
    </row>
    <row r="37" spans="1:12" ht="12.75">
      <c r="A37" s="58"/>
      <c r="C37" s="58"/>
      <c r="D37" s="28"/>
      <c r="E37" s="177"/>
      <c r="F37" s="144"/>
      <c r="G37" s="144"/>
      <c r="H37" s="144"/>
      <c r="I37" s="144"/>
      <c r="J37" s="144"/>
      <c r="K37" s="144"/>
      <c r="L37" s="144"/>
    </row>
    <row r="38" spans="1:12" ht="12.75">
      <c r="A38" s="58"/>
      <c r="C38" s="58"/>
      <c r="D38" s="28"/>
      <c r="E38" s="177"/>
      <c r="F38" s="144"/>
      <c r="G38" s="144"/>
      <c r="H38" s="144"/>
      <c r="I38" s="144"/>
      <c r="J38" s="144"/>
      <c r="K38" s="144"/>
      <c r="L38" s="144"/>
    </row>
    <row r="39" spans="1:4" ht="12.75">
      <c r="A39" s="58"/>
      <c r="C39" s="58"/>
      <c r="D39" s="59"/>
    </row>
    <row r="40" spans="1:4" ht="12.75">
      <c r="A40" s="58"/>
      <c r="C40" s="58"/>
      <c r="D40" s="59"/>
    </row>
    <row r="41" spans="1:4" ht="12.75">
      <c r="A41" s="58"/>
      <c r="C41" s="58"/>
      <c r="D41" s="28"/>
    </row>
    <row r="42" spans="1:4" ht="12.75">
      <c r="A42" s="58"/>
      <c r="C42" s="58"/>
      <c r="D42" s="28"/>
    </row>
  </sheetData>
  <sheetProtection/>
  <mergeCells count="1">
    <mergeCell ref="A1:C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U99"/>
  <sheetViews>
    <sheetView tabSelected="1" zoomScalePageLayoutView="0" workbookViewId="0" topLeftCell="A37">
      <selection activeCell="F87" sqref="F87"/>
    </sheetView>
  </sheetViews>
  <sheetFormatPr defaultColWidth="9.140625" defaultRowHeight="12.75"/>
  <cols>
    <col min="1" max="1" width="13.7109375" style="0" bestFit="1" customWidth="1"/>
    <col min="2" max="2" width="26.7109375" style="0" customWidth="1"/>
    <col min="3" max="3" width="10.8515625" style="28" bestFit="1" customWidth="1"/>
    <col min="4" max="4" width="11.00390625" style="29" bestFit="1" customWidth="1"/>
    <col min="5" max="5" width="9.140625" style="29" customWidth="1"/>
    <col min="6" max="6" width="10.57421875" style="29" customWidth="1"/>
    <col min="7" max="7" width="10.421875" style="29" customWidth="1"/>
    <col min="8" max="8" width="10.7109375" style="30" bestFit="1" customWidth="1"/>
    <col min="10" max="10" width="11.00390625" style="0" bestFit="1" customWidth="1"/>
    <col min="11" max="11" width="10.421875" style="0" bestFit="1" customWidth="1"/>
    <col min="17" max="17" width="11.00390625" style="0" bestFit="1" customWidth="1"/>
    <col min="18" max="19" width="11.00390625" style="0" customWidth="1"/>
  </cols>
  <sheetData>
    <row r="3" spans="4:20" ht="12.75">
      <c r="D3" s="60" t="s">
        <v>80</v>
      </c>
      <c r="E3" s="29" t="s">
        <v>88</v>
      </c>
      <c r="F3" s="29" t="s">
        <v>89</v>
      </c>
      <c r="G3" s="29" t="s">
        <v>91</v>
      </c>
      <c r="H3" s="60" t="s">
        <v>170</v>
      </c>
      <c r="I3" s="60" t="s">
        <v>147</v>
      </c>
      <c r="J3" s="60" t="s">
        <v>148</v>
      </c>
      <c r="K3" s="60" t="s">
        <v>149</v>
      </c>
      <c r="L3" s="60" t="s">
        <v>161</v>
      </c>
      <c r="M3" s="60" t="s">
        <v>162</v>
      </c>
      <c r="N3" s="29" t="s">
        <v>169</v>
      </c>
      <c r="O3" s="29" t="s">
        <v>173</v>
      </c>
      <c r="P3" s="60" t="s">
        <v>178</v>
      </c>
      <c r="Q3" s="60" t="s">
        <v>246</v>
      </c>
      <c r="R3" s="60" t="s">
        <v>287</v>
      </c>
      <c r="S3" s="60" t="s">
        <v>307</v>
      </c>
      <c r="T3" s="29" t="s">
        <v>41</v>
      </c>
    </row>
    <row r="4" spans="9:20" ht="12.75"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12.75">
      <c r="A5" s="180" t="s">
        <v>28</v>
      </c>
      <c r="B5" s="31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2:4" ht="12.75">
      <c r="B6" s="58" t="s">
        <v>85</v>
      </c>
      <c r="C6" s="59" t="s">
        <v>62</v>
      </c>
      <c r="D6" s="29">
        <v>1</v>
      </c>
    </row>
    <row r="7" spans="2:6" ht="12.75">
      <c r="B7" t="s">
        <v>86</v>
      </c>
      <c r="C7" s="28" t="s">
        <v>87</v>
      </c>
      <c r="E7" s="29">
        <v>1</v>
      </c>
      <c r="F7" s="29">
        <v>1</v>
      </c>
    </row>
    <row r="8" spans="2:8" ht="12.75">
      <c r="B8" s="58" t="s">
        <v>138</v>
      </c>
      <c r="C8" s="59" t="s">
        <v>139</v>
      </c>
      <c r="E8" s="29">
        <v>1</v>
      </c>
      <c r="H8" s="29">
        <v>1</v>
      </c>
    </row>
    <row r="9" spans="2:19" ht="12.75">
      <c r="B9" s="58" t="s">
        <v>90</v>
      </c>
      <c r="C9" s="59" t="s">
        <v>92</v>
      </c>
      <c r="E9" s="29">
        <v>1</v>
      </c>
      <c r="H9" s="29"/>
      <c r="I9" s="29"/>
      <c r="J9" s="29"/>
      <c r="L9" s="29"/>
      <c r="M9" s="29"/>
      <c r="N9" s="29"/>
      <c r="O9" s="29"/>
      <c r="P9" s="29"/>
      <c r="Q9" s="29"/>
      <c r="R9" s="29"/>
      <c r="S9" s="29"/>
    </row>
    <row r="10" spans="2:11" ht="12.75">
      <c r="B10" s="58" t="s">
        <v>56</v>
      </c>
      <c r="C10" s="59" t="s">
        <v>93</v>
      </c>
      <c r="G10" s="29">
        <v>1</v>
      </c>
      <c r="H10" s="29"/>
      <c r="I10" s="29"/>
      <c r="J10" s="29"/>
      <c r="K10" s="29"/>
    </row>
    <row r="11" spans="2:20" ht="12.75">
      <c r="B11" s="58" t="s">
        <v>184</v>
      </c>
      <c r="C11" s="28" t="s">
        <v>159</v>
      </c>
      <c r="H11" s="29">
        <v>3</v>
      </c>
      <c r="I11" s="29"/>
      <c r="J11" s="29">
        <v>2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2:10" ht="12.75">
      <c r="B12" s="58" t="s">
        <v>90</v>
      </c>
      <c r="C12" s="28" t="s">
        <v>141</v>
      </c>
      <c r="G12" s="29">
        <v>1</v>
      </c>
      <c r="H12" s="29"/>
      <c r="J12" s="30"/>
    </row>
    <row r="13" spans="2:19" ht="12.75">
      <c r="B13" s="58" t="s">
        <v>186</v>
      </c>
      <c r="C13" s="28" t="s">
        <v>187</v>
      </c>
      <c r="J13" s="29"/>
      <c r="O13" s="29"/>
      <c r="P13" s="29"/>
      <c r="Q13" s="29"/>
      <c r="R13" s="29"/>
      <c r="S13" s="29"/>
    </row>
    <row r="14" spans="2:17" ht="12.75">
      <c r="B14" s="58" t="s">
        <v>244</v>
      </c>
      <c r="C14" s="28" t="s">
        <v>245</v>
      </c>
      <c r="D14" s="29">
        <v>2</v>
      </c>
      <c r="G14" s="29">
        <v>2</v>
      </c>
      <c r="H14" s="29">
        <v>1</v>
      </c>
      <c r="I14" s="29">
        <v>2</v>
      </c>
      <c r="J14" s="29">
        <v>1</v>
      </c>
      <c r="L14" s="29">
        <v>1</v>
      </c>
      <c r="N14" s="29">
        <v>2</v>
      </c>
      <c r="Q14" s="29">
        <v>1</v>
      </c>
    </row>
    <row r="15" spans="2:19" ht="12.75">
      <c r="B15" s="58" t="s">
        <v>294</v>
      </c>
      <c r="C15" s="28" t="s">
        <v>157</v>
      </c>
      <c r="H15" s="29">
        <v>2</v>
      </c>
      <c r="J15" s="29"/>
      <c r="R15" s="29"/>
      <c r="S15" s="29"/>
    </row>
    <row r="16" spans="2:17" ht="12.75">
      <c r="B16" s="58"/>
      <c r="H16" s="29"/>
      <c r="Q16" s="29"/>
    </row>
    <row r="18" spans="8:10" ht="12.75">
      <c r="H18" s="29"/>
      <c r="J18" s="29"/>
    </row>
    <row r="19" spans="2:21" ht="12.75">
      <c r="B19" s="33" t="s">
        <v>27</v>
      </c>
      <c r="C19" s="34"/>
      <c r="D19" s="35">
        <f>SUM(D6:D18)</f>
        <v>3</v>
      </c>
      <c r="E19" s="35">
        <f aca="true" t="shared" si="0" ref="E19:T19">SUM(E6:E18)</f>
        <v>3</v>
      </c>
      <c r="F19" s="35">
        <f t="shared" si="0"/>
        <v>1</v>
      </c>
      <c r="G19" s="35">
        <f t="shared" si="0"/>
        <v>4</v>
      </c>
      <c r="H19" s="35">
        <f t="shared" si="0"/>
        <v>7</v>
      </c>
      <c r="I19" s="35">
        <f t="shared" si="0"/>
        <v>2</v>
      </c>
      <c r="J19" s="35">
        <f t="shared" si="0"/>
        <v>3</v>
      </c>
      <c r="K19" s="35">
        <f t="shared" si="0"/>
        <v>0</v>
      </c>
      <c r="L19" s="35">
        <f t="shared" si="0"/>
        <v>1</v>
      </c>
      <c r="M19" s="35">
        <f t="shared" si="0"/>
        <v>0</v>
      </c>
      <c r="N19" s="35">
        <f t="shared" si="0"/>
        <v>2</v>
      </c>
      <c r="O19" s="35">
        <f t="shared" si="0"/>
        <v>0</v>
      </c>
      <c r="P19" s="35">
        <f t="shared" si="0"/>
        <v>0</v>
      </c>
      <c r="Q19" s="35">
        <f t="shared" si="0"/>
        <v>1</v>
      </c>
      <c r="R19" s="35">
        <f t="shared" si="0"/>
        <v>0</v>
      </c>
      <c r="S19" s="35">
        <f t="shared" si="0"/>
        <v>0</v>
      </c>
      <c r="T19" s="35">
        <f t="shared" si="0"/>
        <v>0</v>
      </c>
      <c r="U19" s="35">
        <f>SUM(D19:T19)</f>
        <v>27</v>
      </c>
    </row>
    <row r="24" spans="1:2" ht="12.75">
      <c r="A24" s="179" t="s">
        <v>29</v>
      </c>
      <c r="B24" s="31" t="s">
        <v>39</v>
      </c>
    </row>
    <row r="25" spans="2:11" ht="12.75">
      <c r="B25" s="58" t="s">
        <v>55</v>
      </c>
      <c r="C25" s="154" t="s">
        <v>143</v>
      </c>
      <c r="E25" s="29">
        <v>2</v>
      </c>
      <c r="G25" s="29">
        <v>1</v>
      </c>
      <c r="H25" s="29">
        <v>2</v>
      </c>
      <c r="I25" s="29">
        <v>1</v>
      </c>
      <c r="J25" s="29">
        <v>1</v>
      </c>
      <c r="K25" s="29">
        <v>1</v>
      </c>
    </row>
    <row r="26" spans="2:20" ht="12.75">
      <c r="B26" s="58" t="s">
        <v>97</v>
      </c>
      <c r="C26" s="32" t="s">
        <v>93</v>
      </c>
      <c r="E26" s="29">
        <v>1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2:13" ht="12.75">
      <c r="B27" s="58" t="s">
        <v>94</v>
      </c>
      <c r="C27" s="154" t="s">
        <v>160</v>
      </c>
      <c r="H27" s="29"/>
      <c r="I27" s="29">
        <v>1</v>
      </c>
      <c r="L27" s="29">
        <v>1</v>
      </c>
      <c r="M27" s="29">
        <v>1</v>
      </c>
    </row>
    <row r="28" spans="2:14" ht="12.75">
      <c r="B28" s="58" t="s">
        <v>65</v>
      </c>
      <c r="C28" s="28" t="s">
        <v>167</v>
      </c>
      <c r="H28" s="29">
        <v>1</v>
      </c>
      <c r="I28" s="29"/>
      <c r="N28" s="29">
        <v>1</v>
      </c>
    </row>
    <row r="29" spans="2:20" ht="12.75">
      <c r="B29" s="58" t="s">
        <v>95</v>
      </c>
      <c r="C29" s="28" t="s">
        <v>139</v>
      </c>
      <c r="I29" s="29">
        <v>1</v>
      </c>
      <c r="J29" s="29">
        <v>1</v>
      </c>
      <c r="T29" s="29"/>
    </row>
    <row r="30" spans="2:20" ht="12.75">
      <c r="B30" s="58" t="s">
        <v>1</v>
      </c>
      <c r="C30" s="28" t="s">
        <v>167</v>
      </c>
      <c r="H30" s="29"/>
      <c r="J30" s="29"/>
      <c r="K30" s="29"/>
      <c r="L30" s="29">
        <v>1</v>
      </c>
      <c r="M30" s="29"/>
      <c r="N30" s="29"/>
      <c r="O30" s="29">
        <v>1</v>
      </c>
      <c r="P30" s="29"/>
      <c r="Q30" s="29"/>
      <c r="R30" s="29"/>
      <c r="S30" s="29"/>
      <c r="T30" s="29"/>
    </row>
    <row r="31" spans="2:19" ht="12.75">
      <c r="B31" s="58" t="s">
        <v>56</v>
      </c>
      <c r="C31" s="59" t="s">
        <v>62</v>
      </c>
      <c r="I31" s="29">
        <v>1</v>
      </c>
      <c r="L31" s="29"/>
      <c r="M31" s="29"/>
      <c r="N31" s="29"/>
      <c r="O31" s="29"/>
      <c r="P31" s="29"/>
      <c r="Q31" s="29"/>
      <c r="R31" s="29"/>
      <c r="S31" s="29"/>
    </row>
    <row r="32" spans="2:20" ht="12.75">
      <c r="B32" s="58" t="s">
        <v>63</v>
      </c>
      <c r="C32" s="28" t="s">
        <v>177</v>
      </c>
      <c r="D32" s="29">
        <v>1</v>
      </c>
      <c r="G32" s="29">
        <v>1</v>
      </c>
      <c r="H32" s="29">
        <v>2</v>
      </c>
      <c r="I32" s="29"/>
      <c r="J32" s="29"/>
      <c r="M32" s="29">
        <v>1</v>
      </c>
      <c r="N32" s="29">
        <v>1</v>
      </c>
      <c r="P32" s="29">
        <v>1</v>
      </c>
      <c r="T32" s="29"/>
    </row>
    <row r="33" spans="2:13" ht="12.75">
      <c r="B33" s="58" t="s">
        <v>66</v>
      </c>
      <c r="C33" s="59" t="s">
        <v>160</v>
      </c>
      <c r="I33" s="29">
        <v>1</v>
      </c>
      <c r="J33" s="29"/>
      <c r="K33" s="29"/>
      <c r="L33" s="29">
        <v>1</v>
      </c>
      <c r="M33" s="29">
        <v>1</v>
      </c>
    </row>
    <row r="34" spans="2:16" ht="12.75">
      <c r="B34" s="58" t="s">
        <v>64</v>
      </c>
      <c r="C34" s="28" t="s">
        <v>151</v>
      </c>
      <c r="D34" s="29">
        <v>1</v>
      </c>
      <c r="G34" s="29">
        <v>1</v>
      </c>
      <c r="H34" s="29">
        <v>1</v>
      </c>
      <c r="P34" s="29">
        <v>1</v>
      </c>
    </row>
    <row r="35" ht="12.75">
      <c r="B35" s="58"/>
    </row>
    <row r="36" spans="2:19" ht="12.75">
      <c r="B36" s="58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ht="12.75">
      <c r="T37" s="29"/>
    </row>
    <row r="39" spans="2:21" ht="12.75">
      <c r="B39" s="36" t="s">
        <v>40</v>
      </c>
      <c r="C39" s="37"/>
      <c r="D39" s="38">
        <f aca="true" t="shared" si="1" ref="D39:T39">SUM(D25:D37)</f>
        <v>2</v>
      </c>
      <c r="E39" s="38">
        <f t="shared" si="1"/>
        <v>3</v>
      </c>
      <c r="F39" s="38">
        <f t="shared" si="1"/>
        <v>0</v>
      </c>
      <c r="G39" s="38">
        <f t="shared" si="1"/>
        <v>3</v>
      </c>
      <c r="H39" s="38">
        <f t="shared" si="1"/>
        <v>6</v>
      </c>
      <c r="I39" s="38">
        <f t="shared" si="1"/>
        <v>5</v>
      </c>
      <c r="J39" s="38">
        <f t="shared" si="1"/>
        <v>2</v>
      </c>
      <c r="K39" s="38">
        <f t="shared" si="1"/>
        <v>1</v>
      </c>
      <c r="L39" s="38">
        <f t="shared" si="1"/>
        <v>3</v>
      </c>
      <c r="M39" s="38">
        <f t="shared" si="1"/>
        <v>3</v>
      </c>
      <c r="N39" s="38">
        <f t="shared" si="1"/>
        <v>2</v>
      </c>
      <c r="O39" s="38">
        <f t="shared" si="1"/>
        <v>1</v>
      </c>
      <c r="P39" s="38">
        <f t="shared" si="1"/>
        <v>2</v>
      </c>
      <c r="Q39" s="38">
        <f t="shared" si="1"/>
        <v>0</v>
      </c>
      <c r="R39" s="38">
        <f t="shared" si="1"/>
        <v>0</v>
      </c>
      <c r="S39" s="38">
        <f t="shared" si="1"/>
        <v>0</v>
      </c>
      <c r="T39" s="38">
        <f t="shared" si="1"/>
        <v>0</v>
      </c>
      <c r="U39" s="141">
        <f>SUM(D39:T39)</f>
        <v>33</v>
      </c>
    </row>
    <row r="42" spans="1:2" ht="12.75">
      <c r="A42" s="31"/>
      <c r="B42" s="31" t="s">
        <v>48</v>
      </c>
    </row>
    <row r="43" spans="2:17" ht="12.75">
      <c r="B43" s="58" t="s">
        <v>254</v>
      </c>
      <c r="C43" s="28" t="s">
        <v>151</v>
      </c>
      <c r="I43" s="29">
        <v>1</v>
      </c>
      <c r="Q43" s="29">
        <v>3</v>
      </c>
    </row>
    <row r="44" spans="2:20" ht="12.75">
      <c r="B44" s="58" t="s">
        <v>284</v>
      </c>
      <c r="C44" s="59" t="s">
        <v>176</v>
      </c>
      <c r="L44" s="29">
        <v>2</v>
      </c>
      <c r="P44" s="29"/>
      <c r="Q44" s="29"/>
      <c r="R44" s="29">
        <v>1</v>
      </c>
      <c r="S44" s="29"/>
      <c r="T44" s="29"/>
    </row>
    <row r="45" spans="2:21" ht="12.75">
      <c r="B45" s="58" t="s">
        <v>253</v>
      </c>
      <c r="C45" s="28" t="s">
        <v>87</v>
      </c>
      <c r="I45" s="29">
        <v>1</v>
      </c>
      <c r="Q45" s="29"/>
      <c r="R45" s="29"/>
      <c r="S45" s="29"/>
      <c r="T45" s="29">
        <v>1</v>
      </c>
      <c r="U45" s="29"/>
    </row>
    <row r="46" spans="2:19" ht="12.75">
      <c r="B46" s="58" t="s">
        <v>252</v>
      </c>
      <c r="C46" s="59" t="s">
        <v>171</v>
      </c>
      <c r="L46" s="29"/>
      <c r="M46" s="29"/>
      <c r="N46" s="29"/>
      <c r="O46" s="29"/>
      <c r="P46" s="29"/>
      <c r="Q46" s="29"/>
      <c r="R46" s="29"/>
      <c r="S46" s="29"/>
    </row>
    <row r="47" spans="2:9" ht="12.75">
      <c r="B47" s="58" t="s">
        <v>248</v>
      </c>
      <c r="C47" s="28" t="s">
        <v>183</v>
      </c>
      <c r="H47" s="29"/>
      <c r="I47" s="29">
        <v>1</v>
      </c>
    </row>
    <row r="48" spans="2:19" ht="12.75">
      <c r="B48" s="58" t="s">
        <v>260</v>
      </c>
      <c r="C48" s="28" t="s">
        <v>153</v>
      </c>
      <c r="H48" s="29"/>
      <c r="I48" s="29"/>
      <c r="J48" s="29"/>
      <c r="L48" s="29"/>
      <c r="M48" s="29"/>
      <c r="N48" s="29"/>
      <c r="O48" s="29"/>
      <c r="P48" s="29"/>
      <c r="Q48" s="29"/>
      <c r="R48" s="29"/>
      <c r="S48" s="29"/>
    </row>
    <row r="49" spans="2:19" ht="12.75">
      <c r="B49" s="58" t="s">
        <v>255</v>
      </c>
      <c r="C49" s="28" t="s">
        <v>87</v>
      </c>
      <c r="H49" s="29">
        <v>1</v>
      </c>
      <c r="I49" s="29">
        <v>1</v>
      </c>
      <c r="J49" s="29"/>
      <c r="L49" s="29"/>
      <c r="M49" s="29"/>
      <c r="N49" s="29"/>
      <c r="O49" s="29"/>
      <c r="P49" s="29"/>
      <c r="Q49" s="29"/>
      <c r="R49" s="29"/>
      <c r="S49" s="29"/>
    </row>
    <row r="50" spans="2:20" ht="12.75">
      <c r="B50" s="58" t="s">
        <v>56</v>
      </c>
      <c r="C50" s="59" t="s">
        <v>167</v>
      </c>
      <c r="H50" s="29"/>
      <c r="I50" s="29"/>
      <c r="J50" s="29"/>
      <c r="L50" s="29"/>
      <c r="M50" s="29">
        <v>1</v>
      </c>
      <c r="N50" s="29"/>
      <c r="O50" s="29"/>
      <c r="P50" s="29"/>
      <c r="Q50" s="29">
        <v>1</v>
      </c>
      <c r="R50" s="29"/>
      <c r="S50" s="29"/>
      <c r="T50" s="29"/>
    </row>
    <row r="51" spans="2:19" ht="12.75">
      <c r="B51" s="58" t="s">
        <v>251</v>
      </c>
      <c r="C51" s="59" t="s">
        <v>87</v>
      </c>
      <c r="H51" s="29">
        <v>2</v>
      </c>
      <c r="I51" s="29"/>
      <c r="J51" s="29"/>
      <c r="L51" s="29"/>
      <c r="M51" s="29"/>
      <c r="N51" s="29"/>
      <c r="O51" s="29"/>
      <c r="P51" s="29"/>
      <c r="Q51" s="29"/>
      <c r="R51" s="29"/>
      <c r="S51" s="29"/>
    </row>
    <row r="52" spans="2:19" ht="12.75">
      <c r="B52" s="58" t="s">
        <v>258</v>
      </c>
      <c r="C52" s="28" t="s">
        <v>165</v>
      </c>
      <c r="H52" s="29"/>
      <c r="I52" s="29"/>
      <c r="J52" s="29"/>
      <c r="L52" s="29"/>
      <c r="M52" s="29"/>
      <c r="N52" s="29"/>
      <c r="O52" s="29"/>
      <c r="P52" s="29"/>
      <c r="Q52" s="29"/>
      <c r="R52" s="29"/>
      <c r="S52" s="29"/>
    </row>
    <row r="53" spans="2:3" ht="12.75">
      <c r="B53" s="58" t="s">
        <v>259</v>
      </c>
      <c r="C53" s="59" t="s">
        <v>153</v>
      </c>
    </row>
    <row r="54" spans="2:10" ht="12.75">
      <c r="B54" s="58" t="s">
        <v>257</v>
      </c>
      <c r="C54" s="28" t="s">
        <v>292</v>
      </c>
      <c r="F54" s="29">
        <v>1</v>
      </c>
      <c r="I54" s="29"/>
      <c r="J54" s="29">
        <v>1</v>
      </c>
    </row>
    <row r="55" spans="2:9" ht="12.75">
      <c r="B55" s="58" t="s">
        <v>250</v>
      </c>
      <c r="C55" s="28" t="s">
        <v>285</v>
      </c>
      <c r="E55" s="29">
        <v>1</v>
      </c>
      <c r="I55" s="29">
        <v>1</v>
      </c>
    </row>
    <row r="56" spans="2:4" ht="12.75">
      <c r="B56" s="58" t="s">
        <v>256</v>
      </c>
      <c r="C56" s="28" t="s">
        <v>92</v>
      </c>
      <c r="D56" s="29">
        <v>1</v>
      </c>
    </row>
    <row r="59" spans="2:21" ht="12.75">
      <c r="B59" s="51" t="s">
        <v>49</v>
      </c>
      <c r="C59" s="52"/>
      <c r="D59" s="53">
        <f>SUM(D43:D56)</f>
        <v>1</v>
      </c>
      <c r="E59" s="53">
        <f aca="true" t="shared" si="2" ref="E59:T59">SUM(E43:E55)</f>
        <v>1</v>
      </c>
      <c r="F59" s="53">
        <f t="shared" si="2"/>
        <v>1</v>
      </c>
      <c r="G59" s="53">
        <f t="shared" si="2"/>
        <v>0</v>
      </c>
      <c r="H59" s="53">
        <f t="shared" si="2"/>
        <v>3</v>
      </c>
      <c r="I59" s="53">
        <f t="shared" si="2"/>
        <v>5</v>
      </c>
      <c r="J59" s="53">
        <f t="shared" si="2"/>
        <v>1</v>
      </c>
      <c r="K59" s="53">
        <f t="shared" si="2"/>
        <v>0</v>
      </c>
      <c r="L59" s="53">
        <f t="shared" si="2"/>
        <v>2</v>
      </c>
      <c r="M59" s="53">
        <f t="shared" si="2"/>
        <v>1</v>
      </c>
      <c r="N59" s="53">
        <f t="shared" si="2"/>
        <v>0</v>
      </c>
      <c r="O59" s="53">
        <f t="shared" si="2"/>
        <v>0</v>
      </c>
      <c r="P59" s="53">
        <f t="shared" si="2"/>
        <v>0</v>
      </c>
      <c r="Q59" s="53">
        <f t="shared" si="2"/>
        <v>4</v>
      </c>
      <c r="R59" s="53">
        <f t="shared" si="2"/>
        <v>1</v>
      </c>
      <c r="S59" s="53">
        <f t="shared" si="2"/>
        <v>0</v>
      </c>
      <c r="T59" s="53">
        <f t="shared" si="2"/>
        <v>1</v>
      </c>
      <c r="U59" s="53">
        <f>SUM(D59:T59)</f>
        <v>21</v>
      </c>
    </row>
    <row r="61" spans="1:10" ht="12.75">
      <c r="A61" s="31" t="s">
        <v>31</v>
      </c>
      <c r="B61" s="31" t="s">
        <v>306</v>
      </c>
      <c r="J61" s="29"/>
    </row>
    <row r="62" ht="12.75">
      <c r="B62" s="31"/>
    </row>
    <row r="63" spans="2:4" ht="12.75">
      <c r="B63" s="58" t="s">
        <v>297</v>
      </c>
      <c r="C63" s="28" t="s">
        <v>62</v>
      </c>
      <c r="D63" s="29">
        <v>1</v>
      </c>
    </row>
    <row r="64" spans="1:19" ht="12.75">
      <c r="A64" s="58"/>
      <c r="B64" s="58" t="s">
        <v>1</v>
      </c>
      <c r="C64" s="59" t="s">
        <v>144</v>
      </c>
      <c r="E64" s="29">
        <v>1</v>
      </c>
      <c r="H64" s="29">
        <v>2</v>
      </c>
      <c r="I64" s="29"/>
      <c r="J64" s="29"/>
      <c r="K64" s="29"/>
      <c r="S64" s="29">
        <v>1</v>
      </c>
    </row>
    <row r="65" spans="1:12" ht="12.75">
      <c r="A65" s="58"/>
      <c r="B65" s="58" t="s">
        <v>64</v>
      </c>
      <c r="C65" s="28" t="s">
        <v>92</v>
      </c>
      <c r="I65" s="29">
        <v>1</v>
      </c>
      <c r="L65" s="29"/>
    </row>
    <row r="66" spans="1:2" ht="12.75">
      <c r="A66" s="58"/>
      <c r="B66" s="58"/>
    </row>
    <row r="67" ht="12.75">
      <c r="B67" s="46"/>
    </row>
    <row r="68" spans="2:11" ht="12.75">
      <c r="B68" s="46"/>
      <c r="K68" s="29"/>
    </row>
    <row r="69" ht="12.75">
      <c r="B69" s="46"/>
    </row>
    <row r="70" ht="12.75">
      <c r="B70" s="46"/>
    </row>
    <row r="71" spans="2:21" ht="12.75">
      <c r="B71" s="42" t="s">
        <v>32</v>
      </c>
      <c r="C71" s="43"/>
      <c r="D71" s="44">
        <f aca="true" t="shared" si="3" ref="D71:T71">SUM(D61:D70)</f>
        <v>1</v>
      </c>
      <c r="E71" s="44">
        <f t="shared" si="3"/>
        <v>1</v>
      </c>
      <c r="F71" s="44">
        <f t="shared" si="3"/>
        <v>0</v>
      </c>
      <c r="G71" s="44">
        <f t="shared" si="3"/>
        <v>0</v>
      </c>
      <c r="H71" s="44">
        <f t="shared" si="3"/>
        <v>2</v>
      </c>
      <c r="I71" s="44">
        <f t="shared" si="3"/>
        <v>1</v>
      </c>
      <c r="J71" s="44">
        <f t="shared" si="3"/>
        <v>0</v>
      </c>
      <c r="K71" s="44">
        <f t="shared" si="3"/>
        <v>0</v>
      </c>
      <c r="L71" s="44">
        <f t="shared" si="3"/>
        <v>0</v>
      </c>
      <c r="M71" s="44">
        <f t="shared" si="3"/>
        <v>0</v>
      </c>
      <c r="N71" s="44">
        <f t="shared" si="3"/>
        <v>0</v>
      </c>
      <c r="O71" s="44">
        <f t="shared" si="3"/>
        <v>0</v>
      </c>
      <c r="P71" s="44">
        <f t="shared" si="3"/>
        <v>0</v>
      </c>
      <c r="Q71" s="44">
        <f t="shared" si="3"/>
        <v>0</v>
      </c>
      <c r="R71" s="44">
        <f t="shared" si="3"/>
        <v>0</v>
      </c>
      <c r="S71" s="44">
        <f t="shared" si="3"/>
        <v>1</v>
      </c>
      <c r="T71" s="44">
        <f t="shared" si="3"/>
        <v>0</v>
      </c>
      <c r="U71" s="44">
        <f>SUM(D71:T71)</f>
        <v>6</v>
      </c>
    </row>
    <row r="74" spans="2:21" ht="12.75">
      <c r="B74" s="39" t="s">
        <v>30</v>
      </c>
      <c r="C74" s="40"/>
      <c r="D74" s="41">
        <f aca="true" t="shared" si="4" ref="D74:T74">SUM(D19+D39+D71+D59)</f>
        <v>7</v>
      </c>
      <c r="E74" s="41">
        <f t="shared" si="4"/>
        <v>8</v>
      </c>
      <c r="F74" s="41">
        <f t="shared" si="4"/>
        <v>2</v>
      </c>
      <c r="G74" s="41">
        <f t="shared" si="4"/>
        <v>7</v>
      </c>
      <c r="H74" s="41">
        <f t="shared" si="4"/>
        <v>18</v>
      </c>
      <c r="I74" s="41">
        <f t="shared" si="4"/>
        <v>13</v>
      </c>
      <c r="J74" s="41">
        <f t="shared" si="4"/>
        <v>6</v>
      </c>
      <c r="K74" s="41">
        <f t="shared" si="4"/>
        <v>1</v>
      </c>
      <c r="L74" s="41">
        <f t="shared" si="4"/>
        <v>6</v>
      </c>
      <c r="M74" s="41">
        <f t="shared" si="4"/>
        <v>4</v>
      </c>
      <c r="N74" s="41">
        <f t="shared" si="4"/>
        <v>4</v>
      </c>
      <c r="O74" s="41">
        <f t="shared" si="4"/>
        <v>1</v>
      </c>
      <c r="P74" s="41">
        <f t="shared" si="4"/>
        <v>2</v>
      </c>
      <c r="Q74" s="41">
        <f t="shared" si="4"/>
        <v>5</v>
      </c>
      <c r="R74" s="41">
        <f t="shared" si="4"/>
        <v>1</v>
      </c>
      <c r="S74" s="41">
        <f t="shared" si="4"/>
        <v>1</v>
      </c>
      <c r="T74" s="41">
        <f t="shared" si="4"/>
        <v>1</v>
      </c>
      <c r="U74" s="41">
        <f>SUM(D74:T74)</f>
        <v>87</v>
      </c>
    </row>
    <row r="78" spans="3:8" ht="12.75">
      <c r="C78" s="191" t="s">
        <v>33</v>
      </c>
      <c r="D78" s="192"/>
      <c r="E78" s="192"/>
      <c r="F78" s="192"/>
      <c r="G78" s="192"/>
      <c r="H78" s="193"/>
    </row>
    <row r="79" spans="3:8" ht="15">
      <c r="C79" s="189" t="s">
        <v>34</v>
      </c>
      <c r="D79" s="190"/>
      <c r="E79" s="190"/>
      <c r="F79" s="45" t="s">
        <v>52</v>
      </c>
      <c r="G79" s="45" t="s">
        <v>53</v>
      </c>
      <c r="H79" s="156" t="s">
        <v>35</v>
      </c>
    </row>
    <row r="80" spans="3:8" ht="15">
      <c r="C80" s="155" t="s">
        <v>150</v>
      </c>
      <c r="D80" s="54" t="s">
        <v>50</v>
      </c>
      <c r="E80" s="57" t="s">
        <v>51</v>
      </c>
      <c r="F80" s="54"/>
      <c r="G80" s="54"/>
      <c r="H80" s="157"/>
    </row>
    <row r="81" spans="2:8" ht="15">
      <c r="B81" s="61" t="s">
        <v>80</v>
      </c>
      <c r="C81" s="47">
        <v>2</v>
      </c>
      <c r="D81" s="47">
        <v>1</v>
      </c>
      <c r="E81" s="56">
        <f>SUM(C81:D81)</f>
        <v>3</v>
      </c>
      <c r="F81" s="47">
        <v>1</v>
      </c>
      <c r="G81" s="47">
        <v>3</v>
      </c>
      <c r="H81" s="158">
        <f>SUM(E81:G81)</f>
        <v>7</v>
      </c>
    </row>
    <row r="82" spans="2:8" ht="15">
      <c r="B82" s="26" t="s">
        <v>88</v>
      </c>
      <c r="C82" s="47">
        <v>3</v>
      </c>
      <c r="D82" s="47">
        <v>1</v>
      </c>
      <c r="E82" s="56">
        <f aca="true" t="shared" si="5" ref="E82:E98">SUM(C82:D82)</f>
        <v>4</v>
      </c>
      <c r="F82" s="47">
        <v>1</v>
      </c>
      <c r="G82" s="47">
        <v>3</v>
      </c>
      <c r="H82" s="158">
        <f aca="true" t="shared" si="6" ref="H82:H99">SUM(E82:G82)</f>
        <v>8</v>
      </c>
    </row>
    <row r="83" spans="2:8" ht="15">
      <c r="B83" s="26" t="s">
        <v>89</v>
      </c>
      <c r="C83" s="47"/>
      <c r="D83" s="47">
        <v>1</v>
      </c>
      <c r="E83" s="56">
        <f t="shared" si="5"/>
        <v>1</v>
      </c>
      <c r="F83" s="47"/>
      <c r="G83" s="47">
        <v>1</v>
      </c>
      <c r="H83" s="158">
        <f t="shared" si="6"/>
        <v>2</v>
      </c>
    </row>
    <row r="84" spans="2:8" ht="15">
      <c r="B84" s="26" t="s">
        <v>91</v>
      </c>
      <c r="C84" s="47">
        <v>3</v>
      </c>
      <c r="D84" s="47"/>
      <c r="E84" s="56">
        <f t="shared" si="5"/>
        <v>3</v>
      </c>
      <c r="F84" s="47"/>
      <c r="G84" s="47">
        <v>4</v>
      </c>
      <c r="H84" s="158">
        <f t="shared" si="6"/>
        <v>7</v>
      </c>
    </row>
    <row r="85" spans="2:8" ht="15">
      <c r="B85" s="61" t="s">
        <v>170</v>
      </c>
      <c r="C85" s="47">
        <v>6</v>
      </c>
      <c r="D85" s="47">
        <v>3</v>
      </c>
      <c r="E85" s="56">
        <f t="shared" si="5"/>
        <v>9</v>
      </c>
      <c r="F85" s="47">
        <v>2</v>
      </c>
      <c r="G85" s="47">
        <v>7</v>
      </c>
      <c r="H85" s="158">
        <f t="shared" si="6"/>
        <v>18</v>
      </c>
    </row>
    <row r="86" spans="2:8" ht="15">
      <c r="B86" s="61" t="s">
        <v>147</v>
      </c>
      <c r="C86" s="47">
        <v>5</v>
      </c>
      <c r="D86" s="47">
        <v>5</v>
      </c>
      <c r="E86" s="56">
        <f t="shared" si="5"/>
        <v>10</v>
      </c>
      <c r="F86" s="47">
        <v>1</v>
      </c>
      <c r="G86" s="47">
        <v>2</v>
      </c>
      <c r="H86" s="158">
        <f t="shared" si="6"/>
        <v>13</v>
      </c>
    </row>
    <row r="87" spans="2:8" ht="15">
      <c r="B87" s="61" t="s">
        <v>148</v>
      </c>
      <c r="C87" s="47">
        <v>2</v>
      </c>
      <c r="D87" s="47">
        <v>1</v>
      </c>
      <c r="E87" s="56">
        <f t="shared" si="5"/>
        <v>3</v>
      </c>
      <c r="F87" s="47"/>
      <c r="G87" s="47">
        <v>3</v>
      </c>
      <c r="H87" s="158">
        <f t="shared" si="6"/>
        <v>6</v>
      </c>
    </row>
    <row r="88" spans="2:8" ht="15">
      <c r="B88" s="61" t="s">
        <v>149</v>
      </c>
      <c r="C88" s="47">
        <v>1</v>
      </c>
      <c r="D88" s="47"/>
      <c r="E88" s="56">
        <f t="shared" si="5"/>
        <v>1</v>
      </c>
      <c r="F88" s="47"/>
      <c r="G88" s="47"/>
      <c r="H88" s="158">
        <f t="shared" si="6"/>
        <v>1</v>
      </c>
    </row>
    <row r="89" spans="2:8" ht="15">
      <c r="B89" s="61" t="s">
        <v>161</v>
      </c>
      <c r="C89" s="47">
        <v>3</v>
      </c>
      <c r="D89" s="47">
        <v>2</v>
      </c>
      <c r="E89" s="56">
        <f t="shared" si="5"/>
        <v>5</v>
      </c>
      <c r="F89" s="47"/>
      <c r="G89" s="47">
        <v>1</v>
      </c>
      <c r="H89" s="158">
        <f t="shared" si="6"/>
        <v>6</v>
      </c>
    </row>
    <row r="90" spans="2:8" ht="15">
      <c r="B90" s="61" t="s">
        <v>162</v>
      </c>
      <c r="C90" s="47">
        <v>3</v>
      </c>
      <c r="D90" s="47">
        <v>1</v>
      </c>
      <c r="E90" s="56">
        <f t="shared" si="5"/>
        <v>4</v>
      </c>
      <c r="F90" s="47"/>
      <c r="G90" s="47"/>
      <c r="H90" s="158">
        <f t="shared" si="6"/>
        <v>4</v>
      </c>
    </row>
    <row r="91" spans="2:8" ht="15">
      <c r="B91" s="26" t="s">
        <v>169</v>
      </c>
      <c r="C91" s="47">
        <v>2</v>
      </c>
      <c r="D91" s="47"/>
      <c r="E91" s="56">
        <f t="shared" si="5"/>
        <v>2</v>
      </c>
      <c r="F91" s="47"/>
      <c r="G91" s="47">
        <v>2</v>
      </c>
      <c r="H91" s="158">
        <f t="shared" si="6"/>
        <v>4</v>
      </c>
    </row>
    <row r="92" spans="2:8" ht="15">
      <c r="B92" s="26" t="s">
        <v>173</v>
      </c>
      <c r="C92" s="47">
        <v>1</v>
      </c>
      <c r="D92" s="47"/>
      <c r="E92" s="56">
        <f t="shared" si="5"/>
        <v>1</v>
      </c>
      <c r="F92" s="47"/>
      <c r="G92" s="47"/>
      <c r="H92" s="158">
        <f t="shared" si="6"/>
        <v>1</v>
      </c>
    </row>
    <row r="93" spans="2:8" ht="15">
      <c r="B93" s="61" t="s">
        <v>178</v>
      </c>
      <c r="C93" s="47">
        <v>2</v>
      </c>
      <c r="D93" s="47"/>
      <c r="E93" s="56">
        <f t="shared" si="5"/>
        <v>2</v>
      </c>
      <c r="F93" s="47"/>
      <c r="G93" s="47"/>
      <c r="H93" s="158">
        <f t="shared" si="6"/>
        <v>2</v>
      </c>
    </row>
    <row r="94" spans="2:8" ht="15">
      <c r="B94" s="61" t="s">
        <v>246</v>
      </c>
      <c r="C94" s="47"/>
      <c r="D94" s="47">
        <v>4</v>
      </c>
      <c r="E94" s="56">
        <f t="shared" si="5"/>
        <v>4</v>
      </c>
      <c r="F94" s="47"/>
      <c r="G94" s="47">
        <v>1</v>
      </c>
      <c r="H94" s="158">
        <f t="shared" si="6"/>
        <v>5</v>
      </c>
    </row>
    <row r="95" spans="2:8" ht="15">
      <c r="B95" s="61" t="s">
        <v>287</v>
      </c>
      <c r="C95" s="47"/>
      <c r="D95" s="47">
        <v>1</v>
      </c>
      <c r="E95" s="56">
        <f t="shared" si="5"/>
        <v>1</v>
      </c>
      <c r="F95" s="47"/>
      <c r="G95" s="47"/>
      <c r="H95" s="158">
        <f t="shared" si="6"/>
        <v>1</v>
      </c>
    </row>
    <row r="96" spans="2:8" ht="15">
      <c r="B96" s="61" t="s">
        <v>307</v>
      </c>
      <c r="C96" s="47"/>
      <c r="D96" s="47"/>
      <c r="E96" s="56">
        <f t="shared" si="5"/>
        <v>0</v>
      </c>
      <c r="F96" s="47">
        <v>1</v>
      </c>
      <c r="G96" s="47"/>
      <c r="H96" s="158">
        <f t="shared" si="6"/>
        <v>1</v>
      </c>
    </row>
    <row r="97" spans="2:8" ht="15">
      <c r="B97" s="61"/>
      <c r="C97" s="47"/>
      <c r="D97" s="47"/>
      <c r="E97" s="56">
        <f t="shared" si="5"/>
        <v>0</v>
      </c>
      <c r="F97" s="47"/>
      <c r="G97" s="47"/>
      <c r="H97" s="158">
        <f t="shared" si="6"/>
        <v>0</v>
      </c>
    </row>
    <row r="98" spans="2:8" ht="15">
      <c r="B98" s="26" t="s">
        <v>41</v>
      </c>
      <c r="C98" s="47"/>
      <c r="D98" s="47">
        <v>1</v>
      </c>
      <c r="E98" s="56">
        <f t="shared" si="5"/>
        <v>1</v>
      </c>
      <c r="F98" s="47"/>
      <c r="G98" s="47"/>
      <c r="H98" s="158">
        <f t="shared" si="6"/>
        <v>1</v>
      </c>
    </row>
    <row r="99" spans="2:8" ht="15">
      <c r="B99" s="55" t="s">
        <v>42</v>
      </c>
      <c r="C99" s="56">
        <f>SUM(C81:C98)</f>
        <v>33</v>
      </c>
      <c r="D99" s="56">
        <f>SUM(D81:D98)</f>
        <v>21</v>
      </c>
      <c r="E99" s="56">
        <f>SUM(E81:E98)</f>
        <v>54</v>
      </c>
      <c r="F99" s="56">
        <f>SUM(F81:F98)</f>
        <v>6</v>
      </c>
      <c r="G99" s="56">
        <f>SUM(G81:G98)</f>
        <v>27</v>
      </c>
      <c r="H99" s="158">
        <f t="shared" si="6"/>
        <v>87</v>
      </c>
    </row>
  </sheetData>
  <sheetProtection/>
  <mergeCells count="2">
    <mergeCell ref="C79:E79"/>
    <mergeCell ref="C78:H7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Albanese</dc:creator>
  <cp:keywords/>
  <dc:description/>
  <cp:lastModifiedBy>Giovanni Albanese</cp:lastModifiedBy>
  <cp:lastPrinted>2017-02-21T15:43:22Z</cp:lastPrinted>
  <dcterms:created xsi:type="dcterms:W3CDTF">2013-08-30T13:54:15Z</dcterms:created>
  <dcterms:modified xsi:type="dcterms:W3CDTF">2017-05-24T09:37:03Z</dcterms:modified>
  <cp:category/>
  <cp:version/>
  <cp:contentType/>
  <cp:contentStatus/>
</cp:coreProperties>
</file>